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4200" windowWidth="19320" windowHeight="2760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<sst xmlns="http://schemas.openxmlformats.org/spreadsheetml/2006/main" count="79" uniqueCount="79">
  <si>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</si>
  <si>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</si>
  <si>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</si>
  <si>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</si>
  <si>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</si>
  <si>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</si>
  <si>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</si>
  <si>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</si>
  <si>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</si>
  <si>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</si>
  <si>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</si>
  <si>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</si>
  <si>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</si>
  <si>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</si>
  <si>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</si>
  <si>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</si>
  <si>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</si>
  <si>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</si>
  <si>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</si>
  <si>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</si>
  <si>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</si>
  <si>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</si>
  <si>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</si>
  <si>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Минимальные цены </t>
  </si>
  <si>
    <t xml:space="preserve">на социально значимые продовольственные товары, реализуемые на рынках городов и районов (в среднем по Республике Татарстан) </t>
  </si>
  <si>
    <t xml:space="preserve">Города и районы </t>
  </si>
  <si>
    <t>Примечание: *  районы республики, в которых  отсутствуют продовольственные рынки (Алькеевский, Атнинский, Балтасинский, Высокогорский, Лаишевский, Новошешминский, Сабинский, Спасский, Тукаевский, Тюлячинский)</t>
  </si>
  <si>
    <t>Масло подсолнечное, л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</si>
  <si>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</si>
  <si>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</si>
  <si>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</si>
  <si>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</si>
  <si>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</si>
  <si>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Ютазинский 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</si>
  <si>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</si>
  <si>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</si>
  <si>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</si>
  <si>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</si>
  <si>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</si>
  <si>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</si>
  <si>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Наб.Челны </t>
  </si>
  <si>
    <t xml:space="preserve">Агрызский </t>
  </si>
  <si>
    <t xml:space="preserve">Актанышский </t>
  </si>
  <si>
    <t>94.44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</si>
  <si>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</si>
  <si>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</si>
  <si>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</si>
  <si>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</si>
  <si>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</si>
  <si>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</si>
  <si>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</si>
  <si>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</si>
  <si>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</si>
  <si>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</si>
  <si>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</si>
  <si>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</si>
  <si>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</si>
  <si>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</si>
  <si>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</si>
  <si>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</si>
  <si>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</si>
  <si>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</si>
  <si>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</si>
  <si>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</si>
  <si>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</si>
  <si>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</si>
  <si>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</si>
  <si>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</si>
  <si>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</si>
  <si>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</si>
  <si>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</si>
  <si>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</si>
  <si>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</si>
  <si>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</si>
  <si>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 xml:space="preserve">
Мониторинг цен в г.Казань проведен на территории  ОАО "Московский рынок" г.Казани</t>
  </si>
  <si>
    <t>Минимальная цена по РТ (в среднем) на 01.03.2017</t>
  </si>
  <si>
    <t>на 09 марта 2017 года</t>
  </si>
  <si>
    <t>Минимальная цена по РТ (в среднем) на 09.03.2017</t>
  </si>
  <si>
    <t>Индекс цен 09.03.17г. к 01.03.2017г.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</si>
</sst>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4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80" fontId="21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8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textRotation="90" wrapText="1"/>
    </xf>
    <xf numFmtId="2" fontId="2" fillId="32" borderId="14" xfId="0" applyNumberFormat="1" applyFont="1" applyFill="1" applyBorder="1" applyAlignment="1">
      <alignment horizontal="center" vertical="center" textRotation="90" wrapText="1"/>
    </xf>
    <xf numFmtId="0" fontId="8" fillId="32" borderId="14" xfId="0" applyNumberFormat="1" applyFont="1" applyFill="1" applyBorder="1" applyAlignment="1">
      <alignment/>
    </xf>
    <xf numFmtId="0" fontId="2" fillId="32" borderId="15" xfId="0" applyNumberFormat="1" applyFont="1" applyFill="1" applyBorder="1" applyAlignment="1">
      <alignment horizontal="center" vertical="center" wrapText="1"/>
    </xf>
    <xf numFmtId="0" fontId="8" fillId="32" borderId="16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2" fontId="21" fillId="32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180" fontId="21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left" vertical="center" wrapText="1"/>
    </xf>
    <xf numFmtId="0" fontId="11" fillId="32" borderId="17" xfId="0" applyFont="1" applyFill="1" applyBorder="1" applyAlignment="1">
      <alignment horizontal="center" vertical="top"/>
    </xf>
    <xf numFmtId="0" fontId="11" fillId="32" borderId="15" xfId="0" applyFont="1" applyFill="1" applyBorder="1" applyAlignment="1">
      <alignment horizontal="center" vertical="top"/>
    </xf>
    <xf numFmtId="0" fontId="11" fillId="32" borderId="18" xfId="0" applyFont="1" applyFill="1" applyBorder="1" applyAlignment="1">
      <alignment horizontal="center" vertical="top"/>
    </xf>
    <xf numFmtId="0" fontId="11" fillId="32" borderId="19" xfId="0" applyFont="1" applyFill="1" applyBorder="1" applyAlignment="1">
      <alignment horizontal="center" vertical="top" wrapText="1"/>
    </xf>
    <xf numFmtId="0" fontId="12" fillId="32" borderId="20" xfId="0" applyFont="1" applyFill="1" applyBorder="1" applyAlignment="1">
      <alignment horizontal="center" vertical="top" wrapText="1"/>
    </xf>
    <xf numFmtId="0" fontId="12" fillId="32" borderId="21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horizontal="center" vertical="top"/>
    </xf>
    <xf numFmtId="0" fontId="11" fillId="32" borderId="23" xfId="0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68" zoomScaleNormal="50" zoomScaleSheetLayoutView="68" workbookViewId="0" topLeftCell="A37">
      <selection activeCell="B4" sqref="B4"/>
    </sheetView>
  </sheetViews>
  <sheetFormatPr defaultColWidth="9.125" defaultRowHeight="12.75"/>
  <cols>
    <col min="1" max="1" width="4.125" style="8" customWidth="1"/>
    <col min="2" max="2" width="30.125" style="18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45" customWidth="1"/>
    <col min="9" max="13" width="10.375" style="5" customWidth="1"/>
    <col min="14" max="14" width="12.875" style="5" customWidth="1"/>
    <col min="15" max="21" width="10.375" style="5" customWidth="1"/>
    <col min="22" max="22" width="11.625" style="40" customWidth="1"/>
    <col min="23" max="26" width="10.375" style="5" customWidth="1"/>
    <col min="27" max="16384" width="9.125" style="1" customWidth="1"/>
  </cols>
  <sheetData>
    <row r="1" spans="1:26" ht="21" customHeight="1">
      <c r="A1" s="25"/>
      <c r="B1" s="52" t="s">
        <v>23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22.5" customHeight="1">
      <c r="A2" s="26"/>
      <c r="B2" s="58" t="s">
        <v>24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1:26" ht="19.5" customHeight="1" thickBot="1">
      <c r="A3" s="26"/>
      <c r="B3" s="55" t="s">
        <v>76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164.25" customHeight="1" thickBot="1">
      <c r="A4" s="27"/>
      <c r="B4" s="28" t="s">
        <v>25</v>
      </c>
      <c r="C4" s="29" t="s">
        <v>0</v>
      </c>
      <c r="D4" s="29" t="s">
        <v>1</v>
      </c>
      <c r="E4" s="29" t="s">
        <v>2</v>
      </c>
      <c r="F4" s="29" t="s">
        <v>18</v>
      </c>
      <c r="G4" s="29" t="s">
        <v>3</v>
      </c>
      <c r="H4" s="29" t="s">
        <v>4</v>
      </c>
      <c r="I4" s="29" t="s">
        <v>27</v>
      </c>
      <c r="J4" s="29" t="s">
        <v>19</v>
      </c>
      <c r="K4" s="29" t="s">
        <v>5</v>
      </c>
      <c r="L4" s="29" t="s">
        <v>6</v>
      </c>
      <c r="M4" s="29" t="s">
        <v>7</v>
      </c>
      <c r="N4" s="29" t="s">
        <v>8</v>
      </c>
      <c r="O4" s="29" t="s">
        <v>9</v>
      </c>
      <c r="P4" s="29" t="s">
        <v>10</v>
      </c>
      <c r="Q4" s="29" t="s">
        <v>20</v>
      </c>
      <c r="R4" s="29" t="s">
        <v>11</v>
      </c>
      <c r="S4" s="29" t="s">
        <v>12</v>
      </c>
      <c r="T4" s="29" t="s">
        <v>13</v>
      </c>
      <c r="U4" s="29" t="s">
        <v>14</v>
      </c>
      <c r="V4" s="30" t="s">
        <v>15</v>
      </c>
      <c r="W4" s="29" t="s">
        <v>22</v>
      </c>
      <c r="X4" s="29" t="s">
        <v>16</v>
      </c>
      <c r="Y4" s="29" t="s">
        <v>21</v>
      </c>
      <c r="Z4" s="29" t="s">
        <v>17</v>
      </c>
    </row>
    <row r="5" spans="1:26" s="17" customFormat="1" ht="16.5" customHeight="1" thickBot="1">
      <c r="A5" s="31"/>
      <c r="B5" s="32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  <c r="Y5" s="33">
        <v>24</v>
      </c>
      <c r="Z5" s="33">
        <v>25</v>
      </c>
    </row>
    <row r="6" spans="1:27" ht="21">
      <c r="A6" s="34">
        <v>1</v>
      </c>
      <c r="B6" s="46" t="s">
        <v>41</v>
      </c>
      <c r="C6" s="43">
        <v>300</v>
      </c>
      <c r="D6" s="43">
        <v>250</v>
      </c>
      <c r="E6" s="43"/>
      <c r="F6" s="43">
        <v>135</v>
      </c>
      <c r="G6" s="43">
        <v>130</v>
      </c>
      <c r="H6" s="43">
        <v>420</v>
      </c>
      <c r="I6" s="43">
        <v>94.44</v>
      </c>
      <c r="J6" s="43">
        <v>43</v>
      </c>
      <c r="K6" s="43">
        <v>55</v>
      </c>
      <c r="L6" s="43">
        <v>58</v>
      </c>
      <c r="M6" s="43">
        <v>12</v>
      </c>
      <c r="N6" s="43">
        <v>385</v>
      </c>
      <c r="O6" s="43">
        <v>33</v>
      </c>
      <c r="P6" s="43">
        <v>41</v>
      </c>
      <c r="Q6" s="43">
        <v>45</v>
      </c>
      <c r="R6" s="43">
        <v>60</v>
      </c>
      <c r="S6" s="43">
        <v>33</v>
      </c>
      <c r="T6" s="43">
        <v>85</v>
      </c>
      <c r="U6" s="43">
        <v>35</v>
      </c>
      <c r="V6" s="43">
        <v>30</v>
      </c>
      <c r="W6" s="43">
        <v>30</v>
      </c>
      <c r="X6" s="43">
        <v>30</v>
      </c>
      <c r="Y6" s="43">
        <v>35</v>
      </c>
      <c r="Z6" s="43">
        <v>75</v>
      </c>
      <c r="AA6" s="19"/>
    </row>
    <row r="7" spans="1:27" ht="21">
      <c r="A7" s="34">
        <v>2</v>
      </c>
      <c r="B7" s="46" t="s">
        <v>28</v>
      </c>
      <c r="C7" s="43">
        <v>285</v>
      </c>
      <c r="D7" s="43">
        <v>290</v>
      </c>
      <c r="E7" s="43">
        <v>380</v>
      </c>
      <c r="F7" s="43">
        <v>150</v>
      </c>
      <c r="G7" s="43">
        <v>150</v>
      </c>
      <c r="H7" s="43">
        <v>380</v>
      </c>
      <c r="I7" s="43">
        <v>80</v>
      </c>
      <c r="J7" s="43">
        <v>50</v>
      </c>
      <c r="K7" s="43">
        <v>70</v>
      </c>
      <c r="L7" s="43">
        <v>60</v>
      </c>
      <c r="M7" s="43">
        <v>10</v>
      </c>
      <c r="N7" s="43">
        <v>480</v>
      </c>
      <c r="O7" s="43">
        <v>36</v>
      </c>
      <c r="P7" s="43">
        <v>35</v>
      </c>
      <c r="Q7" s="43">
        <v>40</v>
      </c>
      <c r="R7" s="43">
        <v>63</v>
      </c>
      <c r="S7" s="43">
        <v>35</v>
      </c>
      <c r="T7" s="43">
        <v>70</v>
      </c>
      <c r="U7" s="43">
        <v>45</v>
      </c>
      <c r="V7" s="43">
        <v>35</v>
      </c>
      <c r="W7" s="43">
        <v>30</v>
      </c>
      <c r="X7" s="43">
        <v>35</v>
      </c>
      <c r="Y7" s="43">
        <v>35</v>
      </c>
      <c r="Z7" s="43">
        <v>85</v>
      </c>
      <c r="AA7" s="19"/>
    </row>
    <row r="8" spans="1:27" ht="21">
      <c r="A8" s="34">
        <v>3</v>
      </c>
      <c r="B8" s="46" t="s">
        <v>69</v>
      </c>
      <c r="C8" s="43">
        <v>200</v>
      </c>
      <c r="D8" s="43">
        <v>100</v>
      </c>
      <c r="E8" s="43">
        <v>300</v>
      </c>
      <c r="F8" s="43">
        <v>98</v>
      </c>
      <c r="G8" s="43">
        <v>90</v>
      </c>
      <c r="H8" s="43">
        <v>450</v>
      </c>
      <c r="I8" s="43">
        <v>77.78</v>
      </c>
      <c r="J8" s="43">
        <v>33.33</v>
      </c>
      <c r="K8" s="43">
        <v>65</v>
      </c>
      <c r="L8" s="43">
        <v>42</v>
      </c>
      <c r="M8" s="43">
        <v>8</v>
      </c>
      <c r="N8" s="43">
        <v>350</v>
      </c>
      <c r="O8" s="43">
        <v>21</v>
      </c>
      <c r="P8" s="43">
        <v>40.35</v>
      </c>
      <c r="Q8" s="43">
        <v>65.78</v>
      </c>
      <c r="R8" s="43">
        <v>49</v>
      </c>
      <c r="S8" s="43">
        <v>28</v>
      </c>
      <c r="T8" s="43">
        <v>70</v>
      </c>
      <c r="U8" s="43">
        <v>33.3</v>
      </c>
      <c r="V8" s="43">
        <v>20</v>
      </c>
      <c r="W8" s="43">
        <v>15</v>
      </c>
      <c r="X8" s="43">
        <v>23</v>
      </c>
      <c r="Y8" s="43">
        <v>20</v>
      </c>
      <c r="Z8" s="43">
        <v>70</v>
      </c>
      <c r="AA8" s="19"/>
    </row>
    <row r="9" spans="1:27" ht="21">
      <c r="A9" s="34">
        <v>4</v>
      </c>
      <c r="B9" s="46" t="s">
        <v>42</v>
      </c>
      <c r="C9" s="43">
        <v>300</v>
      </c>
      <c r="D9" s="43"/>
      <c r="E9" s="43"/>
      <c r="F9" s="43">
        <v>150</v>
      </c>
      <c r="G9" s="43">
        <v>145</v>
      </c>
      <c r="H9" s="43"/>
      <c r="I9" s="43" t="s">
        <v>43</v>
      </c>
      <c r="J9" s="43">
        <v>50</v>
      </c>
      <c r="K9" s="43">
        <v>55</v>
      </c>
      <c r="L9" s="43">
        <v>50</v>
      </c>
      <c r="M9" s="43">
        <v>10</v>
      </c>
      <c r="N9" s="43">
        <v>400</v>
      </c>
      <c r="O9" s="43">
        <v>28</v>
      </c>
      <c r="P9" s="43">
        <v>41.67</v>
      </c>
      <c r="Q9" s="43">
        <v>41.67</v>
      </c>
      <c r="R9" s="43">
        <v>50</v>
      </c>
      <c r="S9" s="43">
        <v>30</v>
      </c>
      <c r="T9" s="43">
        <v>82</v>
      </c>
      <c r="U9" s="43">
        <v>35</v>
      </c>
      <c r="V9" s="43"/>
      <c r="W9" s="43">
        <v>20</v>
      </c>
      <c r="X9" s="43">
        <v>22</v>
      </c>
      <c r="Y9" s="43">
        <v>35</v>
      </c>
      <c r="Z9" s="43">
        <v>70</v>
      </c>
      <c r="AA9" s="19"/>
    </row>
    <row r="10" spans="1:27" s="2" customFormat="1" ht="21">
      <c r="A10" s="34">
        <v>5</v>
      </c>
      <c r="B10" s="46" t="s">
        <v>58</v>
      </c>
      <c r="C10" s="43">
        <v>280</v>
      </c>
      <c r="D10" s="43">
        <v>265</v>
      </c>
      <c r="E10" s="43">
        <v>300</v>
      </c>
      <c r="F10" s="43">
        <v>111</v>
      </c>
      <c r="G10" s="43">
        <v>136</v>
      </c>
      <c r="H10" s="43">
        <v>438.6</v>
      </c>
      <c r="I10" s="43">
        <v>62.3</v>
      </c>
      <c r="J10" s="43">
        <v>31.4</v>
      </c>
      <c r="K10" s="43">
        <v>58.8</v>
      </c>
      <c r="L10" s="43">
        <v>38.6</v>
      </c>
      <c r="M10" s="43">
        <v>8.3</v>
      </c>
      <c r="N10" s="43">
        <v>354.2</v>
      </c>
      <c r="O10" s="43">
        <v>21.5</v>
      </c>
      <c r="P10" s="43">
        <v>33.54</v>
      </c>
      <c r="Q10" s="43">
        <v>42</v>
      </c>
      <c r="R10" s="43">
        <v>35.5</v>
      </c>
      <c r="S10" s="43">
        <v>23.6</v>
      </c>
      <c r="T10" s="43">
        <v>52</v>
      </c>
      <c r="U10" s="43">
        <v>39</v>
      </c>
      <c r="V10" s="43">
        <v>16.9</v>
      </c>
      <c r="W10" s="43">
        <v>10.8</v>
      </c>
      <c r="X10" s="43">
        <v>22.1</v>
      </c>
      <c r="Y10" s="43">
        <v>17.8</v>
      </c>
      <c r="Z10" s="43">
        <v>64.4</v>
      </c>
      <c r="AA10" s="19"/>
    </row>
    <row r="11" spans="1:27" s="2" customFormat="1" ht="21">
      <c r="A11" s="34">
        <v>6</v>
      </c>
      <c r="B11" s="46" t="s">
        <v>59</v>
      </c>
      <c r="C11" s="43">
        <v>280</v>
      </c>
      <c r="D11" s="43">
        <v>280</v>
      </c>
      <c r="E11" s="43">
        <v>280</v>
      </c>
      <c r="F11" s="43">
        <v>133.7</v>
      </c>
      <c r="G11" s="43">
        <v>93.6</v>
      </c>
      <c r="H11" s="43">
        <v>431.2</v>
      </c>
      <c r="I11" s="43">
        <v>69</v>
      </c>
      <c r="J11" s="43">
        <v>50.5</v>
      </c>
      <c r="K11" s="43">
        <v>49.6</v>
      </c>
      <c r="L11" s="43">
        <v>37.4</v>
      </c>
      <c r="M11" s="43">
        <v>8.8</v>
      </c>
      <c r="N11" s="43">
        <v>297</v>
      </c>
      <c r="O11" s="43">
        <v>21.4</v>
      </c>
      <c r="P11" s="43">
        <v>36.67</v>
      </c>
      <c r="Q11" s="43">
        <v>40</v>
      </c>
      <c r="R11" s="43">
        <v>37</v>
      </c>
      <c r="S11" s="43">
        <v>15.5</v>
      </c>
      <c r="T11" s="43">
        <v>46.5</v>
      </c>
      <c r="U11" s="43">
        <v>24.6</v>
      </c>
      <c r="V11" s="43">
        <v>12</v>
      </c>
      <c r="W11" s="43">
        <v>9.8</v>
      </c>
      <c r="X11" s="43">
        <v>13</v>
      </c>
      <c r="Y11" s="43">
        <v>13</v>
      </c>
      <c r="Z11" s="43">
        <v>65</v>
      </c>
      <c r="AA11" s="19"/>
    </row>
    <row r="12" spans="1:27" s="2" customFormat="1" ht="21">
      <c r="A12" s="34">
        <v>7</v>
      </c>
      <c r="B12" s="46" t="s">
        <v>29</v>
      </c>
      <c r="C12" s="43">
        <v>280</v>
      </c>
      <c r="D12" s="43">
        <v>250</v>
      </c>
      <c r="E12" s="43">
        <v>380</v>
      </c>
      <c r="F12" s="43">
        <v>140</v>
      </c>
      <c r="G12" s="43">
        <v>150</v>
      </c>
      <c r="H12" s="43">
        <v>400</v>
      </c>
      <c r="I12" s="43">
        <v>80</v>
      </c>
      <c r="J12" s="43">
        <v>50</v>
      </c>
      <c r="K12" s="43">
        <v>70</v>
      </c>
      <c r="L12" s="43">
        <v>50</v>
      </c>
      <c r="M12" s="43">
        <v>10</v>
      </c>
      <c r="N12" s="43">
        <v>500</v>
      </c>
      <c r="O12" s="43">
        <v>34</v>
      </c>
      <c r="P12" s="43">
        <v>35.71</v>
      </c>
      <c r="Q12" s="43">
        <v>41.67</v>
      </c>
      <c r="R12" s="43">
        <v>65</v>
      </c>
      <c r="S12" s="43">
        <v>40</v>
      </c>
      <c r="T12" s="43">
        <v>75</v>
      </c>
      <c r="U12" s="43">
        <v>45</v>
      </c>
      <c r="V12" s="43">
        <v>35</v>
      </c>
      <c r="W12" s="43">
        <v>25</v>
      </c>
      <c r="X12" s="43">
        <v>30</v>
      </c>
      <c r="Y12" s="43">
        <v>35</v>
      </c>
      <c r="Z12" s="43">
        <v>75</v>
      </c>
      <c r="AA12" s="19"/>
    </row>
    <row r="13" spans="1:27" s="2" customFormat="1" ht="21">
      <c r="A13" s="34">
        <v>8</v>
      </c>
      <c r="B13" s="46" t="s">
        <v>50</v>
      </c>
      <c r="C13" s="43">
        <v>290</v>
      </c>
      <c r="D13" s="43"/>
      <c r="E13" s="43"/>
      <c r="F13" s="43">
        <v>155</v>
      </c>
      <c r="G13" s="43">
        <v>160</v>
      </c>
      <c r="H13" s="43">
        <v>422</v>
      </c>
      <c r="I13" s="43">
        <v>76</v>
      </c>
      <c r="J13" s="43">
        <v>35</v>
      </c>
      <c r="K13" s="43">
        <v>60</v>
      </c>
      <c r="L13" s="43">
        <v>42</v>
      </c>
      <c r="M13" s="43">
        <v>12</v>
      </c>
      <c r="N13" s="43">
        <v>490</v>
      </c>
      <c r="O13" s="43">
        <v>21</v>
      </c>
      <c r="P13" s="43">
        <v>42.3</v>
      </c>
      <c r="Q13" s="43">
        <v>42.18</v>
      </c>
      <c r="R13" s="43">
        <v>55</v>
      </c>
      <c r="S13" s="43">
        <v>26</v>
      </c>
      <c r="T13" s="43">
        <v>60</v>
      </c>
      <c r="U13" s="43">
        <v>31</v>
      </c>
      <c r="V13" s="43">
        <v>20</v>
      </c>
      <c r="W13" s="43">
        <v>18</v>
      </c>
      <c r="X13" s="43">
        <v>18</v>
      </c>
      <c r="Y13" s="43">
        <v>25</v>
      </c>
      <c r="Z13" s="43">
        <v>65</v>
      </c>
      <c r="AA13" s="19"/>
    </row>
    <row r="14" spans="1:27" s="2" customFormat="1" ht="21">
      <c r="A14" s="34">
        <v>9</v>
      </c>
      <c r="B14" s="46" t="s">
        <v>34</v>
      </c>
      <c r="C14" s="43">
        <v>300</v>
      </c>
      <c r="D14" s="43">
        <v>280</v>
      </c>
      <c r="E14" s="43">
        <v>400</v>
      </c>
      <c r="F14" s="43">
        <v>150</v>
      </c>
      <c r="G14" s="43">
        <v>160</v>
      </c>
      <c r="H14" s="43">
        <v>478</v>
      </c>
      <c r="I14" s="43">
        <v>75</v>
      </c>
      <c r="J14" s="43">
        <v>58</v>
      </c>
      <c r="K14" s="43">
        <v>60</v>
      </c>
      <c r="L14" s="43">
        <v>50</v>
      </c>
      <c r="M14" s="43">
        <v>10</v>
      </c>
      <c r="N14" s="43">
        <v>480</v>
      </c>
      <c r="O14" s="43">
        <v>27</v>
      </c>
      <c r="P14" s="43">
        <v>43</v>
      </c>
      <c r="Q14" s="43">
        <v>41</v>
      </c>
      <c r="R14" s="43">
        <v>50</v>
      </c>
      <c r="S14" s="43">
        <v>35</v>
      </c>
      <c r="T14" s="43">
        <v>75</v>
      </c>
      <c r="U14" s="43">
        <v>35</v>
      </c>
      <c r="V14" s="43">
        <v>30</v>
      </c>
      <c r="W14" s="43">
        <v>20</v>
      </c>
      <c r="X14" s="43">
        <v>25</v>
      </c>
      <c r="Y14" s="43">
        <v>35</v>
      </c>
      <c r="Z14" s="43">
        <v>75</v>
      </c>
      <c r="AA14" s="19"/>
    </row>
    <row r="15" spans="1:31" s="2" customFormat="1" ht="21">
      <c r="A15" s="34">
        <v>10</v>
      </c>
      <c r="B15" s="46" t="s">
        <v>35</v>
      </c>
      <c r="C15" s="43">
        <v>300</v>
      </c>
      <c r="D15" s="43">
        <v>300</v>
      </c>
      <c r="E15" s="43">
        <v>400</v>
      </c>
      <c r="F15" s="43">
        <v>142</v>
      </c>
      <c r="G15" s="43">
        <v>133</v>
      </c>
      <c r="H15" s="43">
        <v>472</v>
      </c>
      <c r="I15" s="43">
        <v>90</v>
      </c>
      <c r="J15" s="43">
        <v>53</v>
      </c>
      <c r="K15" s="43">
        <v>70</v>
      </c>
      <c r="L15" s="43">
        <v>38</v>
      </c>
      <c r="M15" s="43">
        <v>10</v>
      </c>
      <c r="N15" s="43">
        <v>470</v>
      </c>
      <c r="O15" s="43">
        <v>22</v>
      </c>
      <c r="P15" s="43">
        <v>39</v>
      </c>
      <c r="Q15" s="43">
        <v>51</v>
      </c>
      <c r="R15" s="43">
        <v>44</v>
      </c>
      <c r="S15" s="43">
        <v>28</v>
      </c>
      <c r="T15" s="43">
        <v>74</v>
      </c>
      <c r="U15" s="43">
        <v>35</v>
      </c>
      <c r="V15" s="43">
        <v>16</v>
      </c>
      <c r="W15" s="43">
        <v>15</v>
      </c>
      <c r="X15" s="43">
        <v>25</v>
      </c>
      <c r="Y15" s="43">
        <v>19</v>
      </c>
      <c r="Z15" s="43">
        <v>70</v>
      </c>
      <c r="AA15" s="19"/>
      <c r="AB15" s="3"/>
      <c r="AC15" s="3"/>
      <c r="AD15" s="3"/>
      <c r="AE15" s="4"/>
    </row>
    <row r="16" spans="1:27" ht="21">
      <c r="A16" s="34">
        <v>11</v>
      </c>
      <c r="B16" s="46" t="s">
        <v>30</v>
      </c>
      <c r="C16" s="43">
        <v>280</v>
      </c>
      <c r="D16" s="43">
        <v>280</v>
      </c>
      <c r="E16" s="43">
        <v>350</v>
      </c>
      <c r="F16" s="43">
        <v>150</v>
      </c>
      <c r="G16" s="43">
        <v>150</v>
      </c>
      <c r="H16" s="43">
        <v>400</v>
      </c>
      <c r="I16" s="43">
        <v>80</v>
      </c>
      <c r="J16" s="43">
        <v>50</v>
      </c>
      <c r="K16" s="43">
        <v>64</v>
      </c>
      <c r="L16" s="43">
        <v>55</v>
      </c>
      <c r="M16" s="43">
        <v>10</v>
      </c>
      <c r="N16" s="43">
        <v>500</v>
      </c>
      <c r="O16" s="43">
        <v>35</v>
      </c>
      <c r="P16" s="43">
        <v>36</v>
      </c>
      <c r="Q16" s="43">
        <v>40</v>
      </c>
      <c r="R16" s="43">
        <v>65</v>
      </c>
      <c r="S16" s="43">
        <v>35</v>
      </c>
      <c r="T16" s="43">
        <v>75</v>
      </c>
      <c r="U16" s="43">
        <v>45</v>
      </c>
      <c r="V16" s="43">
        <v>35</v>
      </c>
      <c r="W16" s="43">
        <v>20</v>
      </c>
      <c r="X16" s="43">
        <v>30</v>
      </c>
      <c r="Y16" s="43">
        <v>30</v>
      </c>
      <c r="Z16" s="43">
        <v>70</v>
      </c>
      <c r="AA16" s="19"/>
    </row>
    <row r="17" spans="1:27" ht="21">
      <c r="A17" s="34">
        <v>12</v>
      </c>
      <c r="B17" s="46" t="s">
        <v>36</v>
      </c>
      <c r="C17" s="43">
        <v>280</v>
      </c>
      <c r="D17" s="43">
        <v>254</v>
      </c>
      <c r="E17" s="43">
        <v>289</v>
      </c>
      <c r="F17" s="43">
        <v>145</v>
      </c>
      <c r="G17" s="43">
        <v>120</v>
      </c>
      <c r="H17" s="43">
        <v>517</v>
      </c>
      <c r="I17" s="43">
        <v>76</v>
      </c>
      <c r="J17" s="43">
        <v>46</v>
      </c>
      <c r="K17" s="43">
        <v>65</v>
      </c>
      <c r="L17" s="43">
        <v>42</v>
      </c>
      <c r="M17" s="43">
        <v>8.5</v>
      </c>
      <c r="N17" s="43">
        <v>320</v>
      </c>
      <c r="O17" s="43">
        <v>21</v>
      </c>
      <c r="P17" s="43">
        <v>39</v>
      </c>
      <c r="Q17" s="43">
        <v>43</v>
      </c>
      <c r="R17" s="43">
        <v>45</v>
      </c>
      <c r="S17" s="43">
        <v>28</v>
      </c>
      <c r="T17" s="43">
        <v>70</v>
      </c>
      <c r="U17" s="43">
        <v>30</v>
      </c>
      <c r="V17" s="43">
        <v>17</v>
      </c>
      <c r="W17" s="43">
        <v>12</v>
      </c>
      <c r="X17" s="43">
        <v>16</v>
      </c>
      <c r="Y17" s="43">
        <v>25</v>
      </c>
      <c r="Z17" s="43">
        <v>62</v>
      </c>
      <c r="AA17" s="19"/>
    </row>
    <row r="18" spans="1:27" ht="21">
      <c r="A18" s="34">
        <v>13</v>
      </c>
      <c r="B18" s="46" t="s">
        <v>31</v>
      </c>
      <c r="C18" s="43">
        <v>290</v>
      </c>
      <c r="D18" s="43">
        <v>280</v>
      </c>
      <c r="E18" s="43">
        <v>380</v>
      </c>
      <c r="F18" s="43">
        <v>150</v>
      </c>
      <c r="G18" s="43">
        <v>150</v>
      </c>
      <c r="H18" s="43">
        <v>390</v>
      </c>
      <c r="I18" s="43">
        <v>80</v>
      </c>
      <c r="J18" s="43">
        <v>50</v>
      </c>
      <c r="K18" s="43">
        <v>60</v>
      </c>
      <c r="L18" s="43">
        <v>60</v>
      </c>
      <c r="M18" s="43">
        <v>10</v>
      </c>
      <c r="N18" s="43">
        <v>500</v>
      </c>
      <c r="O18" s="43">
        <v>36</v>
      </c>
      <c r="P18" s="43">
        <v>39</v>
      </c>
      <c r="Q18" s="43">
        <v>42</v>
      </c>
      <c r="R18" s="43">
        <v>65</v>
      </c>
      <c r="S18" s="43">
        <v>35</v>
      </c>
      <c r="T18" s="43">
        <v>70</v>
      </c>
      <c r="U18" s="43">
        <v>45</v>
      </c>
      <c r="V18" s="43">
        <v>40</v>
      </c>
      <c r="W18" s="43">
        <v>25</v>
      </c>
      <c r="X18" s="43">
        <v>35</v>
      </c>
      <c r="Y18" s="43">
        <v>35</v>
      </c>
      <c r="Z18" s="43">
        <v>75</v>
      </c>
      <c r="AA18" s="19"/>
    </row>
    <row r="19" spans="1:27" ht="21">
      <c r="A19" s="34">
        <v>14</v>
      </c>
      <c r="B19" s="46" t="s">
        <v>51</v>
      </c>
      <c r="C19" s="43">
        <v>290</v>
      </c>
      <c r="D19" s="43">
        <v>250</v>
      </c>
      <c r="E19" s="43"/>
      <c r="F19" s="43">
        <v>145</v>
      </c>
      <c r="G19" s="43">
        <v>130</v>
      </c>
      <c r="H19" s="43">
        <v>400</v>
      </c>
      <c r="I19" s="43">
        <v>72</v>
      </c>
      <c r="J19" s="43">
        <v>40</v>
      </c>
      <c r="K19" s="43">
        <v>65</v>
      </c>
      <c r="L19" s="43">
        <v>38</v>
      </c>
      <c r="M19" s="43">
        <v>10</v>
      </c>
      <c r="N19" s="43">
        <v>380</v>
      </c>
      <c r="O19" s="43">
        <v>20</v>
      </c>
      <c r="P19" s="43">
        <v>28.67</v>
      </c>
      <c r="Q19" s="43">
        <v>36.67</v>
      </c>
      <c r="R19" s="43">
        <v>41</v>
      </c>
      <c r="S19" s="43">
        <v>28</v>
      </c>
      <c r="T19" s="43">
        <v>70</v>
      </c>
      <c r="U19" s="43">
        <v>33</v>
      </c>
      <c r="V19" s="43">
        <v>18</v>
      </c>
      <c r="W19" s="43">
        <v>16</v>
      </c>
      <c r="X19" s="43">
        <v>18</v>
      </c>
      <c r="Y19" s="43">
        <v>20</v>
      </c>
      <c r="Z19" s="43">
        <v>40</v>
      </c>
      <c r="AA19" s="20"/>
    </row>
    <row r="20" spans="1:27" s="15" customFormat="1" ht="21">
      <c r="A20" s="35">
        <v>15</v>
      </c>
      <c r="B20" s="46" t="s">
        <v>52</v>
      </c>
      <c r="C20" s="43">
        <v>290</v>
      </c>
      <c r="D20" s="43">
        <v>260</v>
      </c>
      <c r="E20" s="43"/>
      <c r="F20" s="43">
        <v>121</v>
      </c>
      <c r="G20" s="43">
        <v>145</v>
      </c>
      <c r="H20" s="43">
        <v>360</v>
      </c>
      <c r="I20" s="43">
        <v>89</v>
      </c>
      <c r="J20" s="43">
        <v>35</v>
      </c>
      <c r="K20" s="43">
        <v>64</v>
      </c>
      <c r="L20" s="43">
        <v>38.6</v>
      </c>
      <c r="M20" s="43">
        <v>11</v>
      </c>
      <c r="N20" s="43">
        <v>450</v>
      </c>
      <c r="O20" s="43">
        <v>25</v>
      </c>
      <c r="P20" s="43">
        <v>49.09</v>
      </c>
      <c r="Q20" s="43">
        <v>55</v>
      </c>
      <c r="R20" s="43">
        <v>48</v>
      </c>
      <c r="S20" s="43">
        <v>23.6</v>
      </c>
      <c r="T20" s="43">
        <v>65</v>
      </c>
      <c r="U20" s="43">
        <v>35</v>
      </c>
      <c r="V20" s="43">
        <v>16</v>
      </c>
      <c r="W20" s="43">
        <v>15</v>
      </c>
      <c r="X20" s="43">
        <v>22</v>
      </c>
      <c r="Y20" s="43">
        <v>26</v>
      </c>
      <c r="Z20" s="43">
        <v>64</v>
      </c>
      <c r="AA20" s="19"/>
    </row>
    <row r="21" spans="1:27" ht="21">
      <c r="A21" s="34">
        <v>16</v>
      </c>
      <c r="B21" s="46" t="s">
        <v>64</v>
      </c>
      <c r="C21" s="43">
        <v>320</v>
      </c>
      <c r="D21" s="43"/>
      <c r="E21" s="43"/>
      <c r="F21" s="43">
        <v>145</v>
      </c>
      <c r="G21" s="43">
        <v>135</v>
      </c>
      <c r="H21" s="43">
        <v>550</v>
      </c>
      <c r="I21" s="43">
        <v>75</v>
      </c>
      <c r="J21" s="43">
        <v>42</v>
      </c>
      <c r="K21" s="43">
        <v>60</v>
      </c>
      <c r="L21" s="43">
        <v>50</v>
      </c>
      <c r="M21" s="43">
        <v>13</v>
      </c>
      <c r="N21" s="43">
        <v>470</v>
      </c>
      <c r="O21" s="43">
        <v>33</v>
      </c>
      <c r="P21" s="43">
        <v>49</v>
      </c>
      <c r="Q21" s="43">
        <v>95</v>
      </c>
      <c r="R21" s="43">
        <v>51</v>
      </c>
      <c r="S21" s="43">
        <v>28</v>
      </c>
      <c r="T21" s="43">
        <v>75</v>
      </c>
      <c r="U21" s="43">
        <v>35</v>
      </c>
      <c r="V21" s="43">
        <v>20</v>
      </c>
      <c r="W21" s="43">
        <v>20</v>
      </c>
      <c r="X21" s="43">
        <v>25</v>
      </c>
      <c r="Y21" s="43">
        <v>25</v>
      </c>
      <c r="Z21" s="43">
        <v>75</v>
      </c>
      <c r="AA21" s="19"/>
    </row>
    <row r="22" spans="1:27" ht="21">
      <c r="A22" s="34">
        <v>17</v>
      </c>
      <c r="B22" s="50" t="s">
        <v>53</v>
      </c>
      <c r="C22" s="43">
        <v>280</v>
      </c>
      <c r="D22" s="43">
        <v>215</v>
      </c>
      <c r="E22" s="43">
        <v>300</v>
      </c>
      <c r="F22" s="43">
        <v>139</v>
      </c>
      <c r="G22" s="43">
        <v>145</v>
      </c>
      <c r="H22" s="43">
        <v>444.4</v>
      </c>
      <c r="I22" s="43">
        <v>75</v>
      </c>
      <c r="J22" s="43">
        <v>32</v>
      </c>
      <c r="K22" s="43">
        <v>60</v>
      </c>
      <c r="L22" s="43">
        <v>41</v>
      </c>
      <c r="M22" s="43">
        <v>10</v>
      </c>
      <c r="N22" s="43">
        <v>390</v>
      </c>
      <c r="O22" s="43">
        <v>22</v>
      </c>
      <c r="P22" s="43">
        <v>33</v>
      </c>
      <c r="Q22" s="43">
        <v>40</v>
      </c>
      <c r="R22" s="43">
        <v>44</v>
      </c>
      <c r="S22" s="43">
        <v>25</v>
      </c>
      <c r="T22" s="43">
        <v>69</v>
      </c>
      <c r="U22" s="43">
        <v>30</v>
      </c>
      <c r="V22" s="43">
        <v>18</v>
      </c>
      <c r="W22" s="43">
        <v>18</v>
      </c>
      <c r="X22" s="43">
        <v>20</v>
      </c>
      <c r="Y22" s="43">
        <v>28</v>
      </c>
      <c r="Z22" s="43">
        <v>50</v>
      </c>
      <c r="AA22" s="19"/>
    </row>
    <row r="23" spans="1:27" s="42" customFormat="1" ht="21">
      <c r="A23" s="35">
        <v>18</v>
      </c>
      <c r="B23" s="46" t="s">
        <v>44</v>
      </c>
      <c r="C23" s="43">
        <v>330</v>
      </c>
      <c r="D23" s="43">
        <v>250</v>
      </c>
      <c r="E23" s="43">
        <v>300</v>
      </c>
      <c r="F23" s="43">
        <v>146</v>
      </c>
      <c r="G23" s="43">
        <v>135</v>
      </c>
      <c r="H23" s="43">
        <v>430</v>
      </c>
      <c r="I23" s="43">
        <v>89</v>
      </c>
      <c r="J23" s="43">
        <v>40</v>
      </c>
      <c r="K23" s="43">
        <v>60</v>
      </c>
      <c r="L23" s="43">
        <v>45</v>
      </c>
      <c r="M23" s="43">
        <v>11</v>
      </c>
      <c r="N23" s="43">
        <v>450</v>
      </c>
      <c r="O23" s="43">
        <v>28</v>
      </c>
      <c r="P23" s="43">
        <v>40</v>
      </c>
      <c r="Q23" s="43">
        <v>40.5</v>
      </c>
      <c r="R23" s="43">
        <v>50</v>
      </c>
      <c r="S23" s="43">
        <v>25</v>
      </c>
      <c r="T23" s="43">
        <v>60</v>
      </c>
      <c r="U23" s="43">
        <v>35</v>
      </c>
      <c r="V23" s="43">
        <v>30</v>
      </c>
      <c r="W23" s="43">
        <v>25</v>
      </c>
      <c r="X23" s="43">
        <v>30</v>
      </c>
      <c r="Y23" s="43">
        <v>28</v>
      </c>
      <c r="Z23" s="43">
        <v>80</v>
      </c>
      <c r="AA23" s="19"/>
    </row>
    <row r="24" spans="1:27" ht="21">
      <c r="A24" s="34">
        <v>19</v>
      </c>
      <c r="B24" s="46" t="s">
        <v>70</v>
      </c>
      <c r="C24" s="47">
        <v>280</v>
      </c>
      <c r="D24" s="47">
        <v>220</v>
      </c>
      <c r="E24" s="47"/>
      <c r="F24" s="47">
        <v>150</v>
      </c>
      <c r="G24" s="47">
        <v>140</v>
      </c>
      <c r="H24" s="47">
        <v>350</v>
      </c>
      <c r="I24" s="47">
        <v>100</v>
      </c>
      <c r="J24" s="47">
        <v>50</v>
      </c>
      <c r="K24" s="47">
        <v>55</v>
      </c>
      <c r="L24" s="47">
        <v>35.8</v>
      </c>
      <c r="M24" s="47">
        <v>11</v>
      </c>
      <c r="N24" s="47">
        <v>750</v>
      </c>
      <c r="O24" s="47">
        <v>20.6</v>
      </c>
      <c r="P24" s="48">
        <v>43.1</v>
      </c>
      <c r="Q24" s="48">
        <v>40</v>
      </c>
      <c r="R24" s="47">
        <v>37</v>
      </c>
      <c r="S24" s="47">
        <v>21</v>
      </c>
      <c r="T24" s="47">
        <v>55</v>
      </c>
      <c r="U24" s="47">
        <v>28</v>
      </c>
      <c r="V24" s="47">
        <v>20</v>
      </c>
      <c r="W24" s="47">
        <v>20</v>
      </c>
      <c r="X24" s="47">
        <v>20</v>
      </c>
      <c r="Y24" s="47">
        <v>30</v>
      </c>
      <c r="Z24" s="47">
        <v>90</v>
      </c>
      <c r="AA24" s="19"/>
    </row>
    <row r="25" spans="1:27" ht="21">
      <c r="A25" s="34">
        <v>20</v>
      </c>
      <c r="B25" s="46" t="s">
        <v>49</v>
      </c>
      <c r="C25" s="43">
        <v>290</v>
      </c>
      <c r="D25" s="43">
        <v>210</v>
      </c>
      <c r="E25" s="43">
        <v>400</v>
      </c>
      <c r="F25" s="43">
        <v>143</v>
      </c>
      <c r="G25" s="43">
        <v>130</v>
      </c>
      <c r="H25" s="43">
        <v>450</v>
      </c>
      <c r="I25" s="43">
        <v>87</v>
      </c>
      <c r="J25" s="43">
        <v>36</v>
      </c>
      <c r="K25" s="43">
        <v>62</v>
      </c>
      <c r="L25" s="43">
        <v>39</v>
      </c>
      <c r="M25" s="43">
        <v>10</v>
      </c>
      <c r="N25" s="43">
        <v>430</v>
      </c>
      <c r="O25" s="43">
        <v>26</v>
      </c>
      <c r="P25" s="43">
        <v>40</v>
      </c>
      <c r="Q25" s="43">
        <v>50</v>
      </c>
      <c r="R25" s="43">
        <v>40</v>
      </c>
      <c r="S25" s="43">
        <v>20</v>
      </c>
      <c r="T25" s="43">
        <v>59</v>
      </c>
      <c r="U25" s="43">
        <v>29</v>
      </c>
      <c r="V25" s="43">
        <v>23</v>
      </c>
      <c r="W25" s="43">
        <v>16</v>
      </c>
      <c r="X25" s="43">
        <v>15</v>
      </c>
      <c r="Y25" s="43">
        <v>25</v>
      </c>
      <c r="Z25" s="43">
        <v>65</v>
      </c>
      <c r="AA25" s="19"/>
    </row>
    <row r="26" spans="1:27" ht="21">
      <c r="A26" s="35">
        <v>21</v>
      </c>
      <c r="B26" s="46" t="s">
        <v>63</v>
      </c>
      <c r="C26" s="43">
        <v>280</v>
      </c>
      <c r="D26" s="43">
        <v>250</v>
      </c>
      <c r="E26" s="43">
        <v>320</v>
      </c>
      <c r="F26" s="43">
        <v>140</v>
      </c>
      <c r="G26" s="43">
        <v>160</v>
      </c>
      <c r="H26" s="43">
        <v>420</v>
      </c>
      <c r="I26" s="43">
        <v>72.22</v>
      </c>
      <c r="J26" s="43">
        <v>33.33</v>
      </c>
      <c r="K26" s="43">
        <v>55</v>
      </c>
      <c r="L26" s="43">
        <v>50</v>
      </c>
      <c r="M26" s="43">
        <v>10</v>
      </c>
      <c r="N26" s="43">
        <v>350</v>
      </c>
      <c r="O26" s="43">
        <v>30</v>
      </c>
      <c r="P26" s="43">
        <v>44.61</v>
      </c>
      <c r="Q26" s="43">
        <v>49.23</v>
      </c>
      <c r="R26" s="43">
        <v>55</v>
      </c>
      <c r="S26" s="43">
        <v>35</v>
      </c>
      <c r="T26" s="43">
        <v>65</v>
      </c>
      <c r="U26" s="43">
        <v>35</v>
      </c>
      <c r="V26" s="43">
        <v>30</v>
      </c>
      <c r="W26" s="43">
        <v>20</v>
      </c>
      <c r="X26" s="43">
        <v>30</v>
      </c>
      <c r="Y26" s="43">
        <v>35</v>
      </c>
      <c r="Z26" s="43">
        <v>55</v>
      </c>
      <c r="AA26" s="19"/>
    </row>
    <row r="27" spans="1:27" ht="21">
      <c r="A27" s="34">
        <v>22</v>
      </c>
      <c r="B27" s="46" t="s">
        <v>54</v>
      </c>
      <c r="C27" s="43">
        <v>290</v>
      </c>
      <c r="D27" s="43">
        <v>240</v>
      </c>
      <c r="E27" s="43">
        <v>270</v>
      </c>
      <c r="F27" s="43">
        <v>160</v>
      </c>
      <c r="G27" s="43">
        <v>150</v>
      </c>
      <c r="H27" s="43">
        <v>380</v>
      </c>
      <c r="I27" s="43">
        <v>76</v>
      </c>
      <c r="J27" s="43">
        <v>39</v>
      </c>
      <c r="K27" s="43">
        <v>60</v>
      </c>
      <c r="L27" s="43">
        <v>40</v>
      </c>
      <c r="M27" s="43">
        <v>10</v>
      </c>
      <c r="N27" s="43">
        <v>470</v>
      </c>
      <c r="O27" s="43">
        <v>22.5</v>
      </c>
      <c r="P27" s="43">
        <v>30.83</v>
      </c>
      <c r="Q27" s="43">
        <v>44</v>
      </c>
      <c r="R27" s="43">
        <v>54</v>
      </c>
      <c r="S27" s="43">
        <v>26</v>
      </c>
      <c r="T27" s="43">
        <v>61</v>
      </c>
      <c r="U27" s="43">
        <v>32</v>
      </c>
      <c r="V27" s="43">
        <v>20</v>
      </c>
      <c r="W27" s="43">
        <v>15</v>
      </c>
      <c r="X27" s="43">
        <v>18</v>
      </c>
      <c r="Y27" s="43">
        <v>20</v>
      </c>
      <c r="Z27" s="43">
        <v>50</v>
      </c>
      <c r="AA27" s="41"/>
    </row>
    <row r="28" spans="1:27" ht="21">
      <c r="A28" s="34">
        <v>23</v>
      </c>
      <c r="B28" s="46" t="s">
        <v>55</v>
      </c>
      <c r="C28" s="43">
        <v>310</v>
      </c>
      <c r="D28" s="43">
        <v>290</v>
      </c>
      <c r="E28" s="43"/>
      <c r="F28" s="43">
        <v>135</v>
      </c>
      <c r="G28" s="43">
        <v>135</v>
      </c>
      <c r="H28" s="43">
        <v>500</v>
      </c>
      <c r="I28" s="43">
        <v>70</v>
      </c>
      <c r="J28" s="43">
        <v>40</v>
      </c>
      <c r="K28" s="43">
        <v>59</v>
      </c>
      <c r="L28" s="43">
        <v>41</v>
      </c>
      <c r="M28" s="43">
        <v>10</v>
      </c>
      <c r="N28" s="43">
        <v>390</v>
      </c>
      <c r="O28" s="43">
        <v>21</v>
      </c>
      <c r="P28" s="43">
        <v>43</v>
      </c>
      <c r="Q28" s="43">
        <v>50</v>
      </c>
      <c r="R28" s="43">
        <v>41</v>
      </c>
      <c r="S28" s="43">
        <v>23</v>
      </c>
      <c r="T28" s="43">
        <v>61</v>
      </c>
      <c r="U28" s="43">
        <v>32</v>
      </c>
      <c r="V28" s="43">
        <v>16</v>
      </c>
      <c r="W28" s="43">
        <v>22</v>
      </c>
      <c r="X28" s="43">
        <v>20</v>
      </c>
      <c r="Y28" s="43">
        <v>24</v>
      </c>
      <c r="Z28" s="43">
        <v>53</v>
      </c>
      <c r="AA28" s="19"/>
    </row>
    <row r="29" spans="1:27" ht="21">
      <c r="A29" s="34">
        <v>24</v>
      </c>
      <c r="B29" s="46" t="s">
        <v>37</v>
      </c>
      <c r="C29" s="43">
        <v>290</v>
      </c>
      <c r="D29" s="43">
        <v>250</v>
      </c>
      <c r="E29" s="43">
        <v>270</v>
      </c>
      <c r="F29" s="43">
        <v>120</v>
      </c>
      <c r="G29" s="43">
        <v>150</v>
      </c>
      <c r="H29" s="43">
        <v>479</v>
      </c>
      <c r="I29" s="43">
        <v>80</v>
      </c>
      <c r="J29" s="43">
        <v>38</v>
      </c>
      <c r="K29" s="43">
        <v>55</v>
      </c>
      <c r="L29" s="43">
        <v>60</v>
      </c>
      <c r="M29" s="43">
        <v>15</v>
      </c>
      <c r="N29" s="43">
        <v>700</v>
      </c>
      <c r="O29" s="43">
        <v>35</v>
      </c>
      <c r="P29" s="43">
        <v>47</v>
      </c>
      <c r="Q29" s="43">
        <v>40</v>
      </c>
      <c r="R29" s="43">
        <v>65</v>
      </c>
      <c r="S29" s="43">
        <v>35</v>
      </c>
      <c r="T29" s="43">
        <v>80</v>
      </c>
      <c r="U29" s="43">
        <v>35</v>
      </c>
      <c r="V29" s="43">
        <v>22</v>
      </c>
      <c r="W29" s="43">
        <v>18</v>
      </c>
      <c r="X29" s="43">
        <v>20</v>
      </c>
      <c r="Y29" s="43">
        <v>25</v>
      </c>
      <c r="Z29" s="43">
        <v>60</v>
      </c>
      <c r="AA29" s="19"/>
    </row>
    <row r="30" spans="1:27" ht="21">
      <c r="A30" s="34">
        <v>25</v>
      </c>
      <c r="B30" s="46" t="s">
        <v>65</v>
      </c>
      <c r="C30" s="43">
        <v>280</v>
      </c>
      <c r="D30" s="43">
        <v>240</v>
      </c>
      <c r="E30" s="43">
        <v>380</v>
      </c>
      <c r="F30" s="43">
        <v>137</v>
      </c>
      <c r="G30" s="43">
        <v>90</v>
      </c>
      <c r="H30" s="43">
        <v>416</v>
      </c>
      <c r="I30" s="43">
        <v>55</v>
      </c>
      <c r="J30" s="43">
        <v>39.4</v>
      </c>
      <c r="K30" s="43">
        <v>57</v>
      </c>
      <c r="L30" s="43">
        <v>39</v>
      </c>
      <c r="M30" s="43">
        <v>8.1</v>
      </c>
      <c r="N30" s="43">
        <v>425</v>
      </c>
      <c r="O30" s="43">
        <v>23.5</v>
      </c>
      <c r="P30" s="43">
        <v>36.92</v>
      </c>
      <c r="Q30" s="43">
        <v>40.08</v>
      </c>
      <c r="R30" s="43">
        <v>31.9</v>
      </c>
      <c r="S30" s="43">
        <v>18</v>
      </c>
      <c r="T30" s="43">
        <v>63</v>
      </c>
      <c r="U30" s="43">
        <v>29</v>
      </c>
      <c r="V30" s="43">
        <v>17.5</v>
      </c>
      <c r="W30" s="43">
        <v>10</v>
      </c>
      <c r="X30" s="43">
        <v>17.5</v>
      </c>
      <c r="Y30" s="43">
        <v>17.5</v>
      </c>
      <c r="Z30" s="43">
        <v>60</v>
      </c>
      <c r="AA30" s="19"/>
    </row>
    <row r="31" spans="1:27" ht="21">
      <c r="A31" s="34">
        <v>26</v>
      </c>
      <c r="B31" s="46" t="s">
        <v>32</v>
      </c>
      <c r="C31" s="43">
        <v>280</v>
      </c>
      <c r="D31" s="43">
        <v>260</v>
      </c>
      <c r="E31" s="43">
        <v>350</v>
      </c>
      <c r="F31" s="43">
        <v>145</v>
      </c>
      <c r="G31" s="43">
        <v>150</v>
      </c>
      <c r="H31" s="43">
        <v>380</v>
      </c>
      <c r="I31" s="43">
        <v>80</v>
      </c>
      <c r="J31" s="43">
        <v>50</v>
      </c>
      <c r="K31" s="43">
        <v>55</v>
      </c>
      <c r="L31" s="43">
        <v>50</v>
      </c>
      <c r="M31" s="43">
        <v>11</v>
      </c>
      <c r="N31" s="43">
        <v>500</v>
      </c>
      <c r="O31" s="43">
        <v>34</v>
      </c>
      <c r="P31" s="43">
        <v>35</v>
      </c>
      <c r="Q31" s="43">
        <v>40</v>
      </c>
      <c r="R31" s="43">
        <v>65</v>
      </c>
      <c r="S31" s="43">
        <v>35</v>
      </c>
      <c r="T31" s="43">
        <v>60</v>
      </c>
      <c r="U31" s="43">
        <v>45</v>
      </c>
      <c r="V31" s="43">
        <v>30</v>
      </c>
      <c r="W31" s="43">
        <v>15</v>
      </c>
      <c r="X31" s="43">
        <v>30</v>
      </c>
      <c r="Y31" s="43">
        <v>30</v>
      </c>
      <c r="Z31" s="43">
        <v>75</v>
      </c>
      <c r="AA31" s="19"/>
    </row>
    <row r="32" spans="1:27" ht="21">
      <c r="A32" s="34">
        <v>27</v>
      </c>
      <c r="B32" s="51" t="s">
        <v>45</v>
      </c>
      <c r="C32" s="43">
        <v>280</v>
      </c>
      <c r="D32" s="43">
        <v>220</v>
      </c>
      <c r="E32" s="43">
        <v>280</v>
      </c>
      <c r="F32" s="43">
        <v>135</v>
      </c>
      <c r="G32" s="43">
        <v>155</v>
      </c>
      <c r="H32" s="43">
        <v>420</v>
      </c>
      <c r="I32" s="43">
        <v>95</v>
      </c>
      <c r="J32" s="43">
        <v>45</v>
      </c>
      <c r="K32" s="43">
        <v>60</v>
      </c>
      <c r="L32" s="43">
        <v>50</v>
      </c>
      <c r="M32" s="43">
        <v>10</v>
      </c>
      <c r="N32" s="43">
        <v>400</v>
      </c>
      <c r="O32" s="43">
        <v>30</v>
      </c>
      <c r="P32" s="43">
        <v>40</v>
      </c>
      <c r="Q32" s="43">
        <v>41</v>
      </c>
      <c r="R32" s="43">
        <v>55</v>
      </c>
      <c r="S32" s="43">
        <v>30</v>
      </c>
      <c r="T32" s="43">
        <v>75</v>
      </c>
      <c r="U32" s="43">
        <v>35</v>
      </c>
      <c r="V32" s="43">
        <v>25</v>
      </c>
      <c r="W32" s="43">
        <v>20</v>
      </c>
      <c r="X32" s="43">
        <v>25</v>
      </c>
      <c r="Y32" s="43">
        <v>30</v>
      </c>
      <c r="Z32" s="43">
        <v>65</v>
      </c>
      <c r="AA32" s="19"/>
    </row>
    <row r="33" spans="1:27" ht="21">
      <c r="A33" s="34">
        <v>28</v>
      </c>
      <c r="B33" s="46" t="s">
        <v>47</v>
      </c>
      <c r="C33" s="43">
        <v>290</v>
      </c>
      <c r="D33" s="43">
        <v>250</v>
      </c>
      <c r="E33" s="43"/>
      <c r="F33" s="43">
        <v>148</v>
      </c>
      <c r="G33" s="43">
        <v>130</v>
      </c>
      <c r="H33" s="43">
        <v>450</v>
      </c>
      <c r="I33" s="43">
        <v>95</v>
      </c>
      <c r="J33" s="43">
        <v>40</v>
      </c>
      <c r="K33" s="43">
        <v>59</v>
      </c>
      <c r="L33" s="43">
        <v>55</v>
      </c>
      <c r="M33" s="43">
        <v>12</v>
      </c>
      <c r="N33" s="43">
        <v>400</v>
      </c>
      <c r="O33" s="43">
        <v>30</v>
      </c>
      <c r="P33" s="43">
        <v>43.33</v>
      </c>
      <c r="Q33" s="43">
        <v>45</v>
      </c>
      <c r="R33" s="43">
        <v>55</v>
      </c>
      <c r="S33" s="43">
        <v>35</v>
      </c>
      <c r="T33" s="43">
        <v>80</v>
      </c>
      <c r="U33" s="43">
        <v>36</v>
      </c>
      <c r="V33" s="43">
        <v>30</v>
      </c>
      <c r="W33" s="43">
        <v>25</v>
      </c>
      <c r="X33" s="43">
        <v>30</v>
      </c>
      <c r="Y33" s="43">
        <v>35</v>
      </c>
      <c r="Z33" s="43">
        <v>70</v>
      </c>
      <c r="AA33" s="19"/>
    </row>
    <row r="34" spans="1:27" ht="21">
      <c r="A34" s="34">
        <v>29</v>
      </c>
      <c r="B34" s="46" t="s">
        <v>46</v>
      </c>
      <c r="C34" s="43">
        <v>290</v>
      </c>
      <c r="D34" s="43">
        <v>240</v>
      </c>
      <c r="E34" s="43">
        <v>300</v>
      </c>
      <c r="F34" s="43">
        <v>160</v>
      </c>
      <c r="G34" s="43">
        <v>130</v>
      </c>
      <c r="H34" s="43">
        <v>430</v>
      </c>
      <c r="I34" s="43">
        <v>92</v>
      </c>
      <c r="J34" s="43">
        <v>45</v>
      </c>
      <c r="K34" s="43">
        <v>60</v>
      </c>
      <c r="L34" s="43">
        <v>50</v>
      </c>
      <c r="M34" s="43">
        <v>12</v>
      </c>
      <c r="N34" s="43">
        <v>440</v>
      </c>
      <c r="O34" s="43">
        <v>32</v>
      </c>
      <c r="P34" s="43"/>
      <c r="Q34" s="43"/>
      <c r="R34" s="43">
        <v>58</v>
      </c>
      <c r="S34" s="43">
        <v>30</v>
      </c>
      <c r="T34" s="43">
        <v>80</v>
      </c>
      <c r="U34" s="43">
        <v>35</v>
      </c>
      <c r="V34" s="43">
        <v>25</v>
      </c>
      <c r="W34" s="43">
        <v>19</v>
      </c>
      <c r="X34" s="43">
        <v>25</v>
      </c>
      <c r="Y34" s="43">
        <v>35</v>
      </c>
      <c r="Z34" s="43">
        <v>75</v>
      </c>
      <c r="AA34" s="19"/>
    </row>
    <row r="35" spans="1:27" ht="21">
      <c r="A35" s="34">
        <v>30</v>
      </c>
      <c r="B35" s="46" t="s">
        <v>71</v>
      </c>
      <c r="C35" s="43">
        <v>275</v>
      </c>
      <c r="D35" s="43">
        <v>220</v>
      </c>
      <c r="E35" s="43">
        <v>300</v>
      </c>
      <c r="F35" s="43">
        <v>118</v>
      </c>
      <c r="G35" s="43">
        <v>130</v>
      </c>
      <c r="H35" s="43">
        <v>350</v>
      </c>
      <c r="I35" s="43">
        <v>73</v>
      </c>
      <c r="J35" s="43">
        <v>35</v>
      </c>
      <c r="K35" s="43">
        <v>60</v>
      </c>
      <c r="L35" s="43">
        <v>45</v>
      </c>
      <c r="M35" s="43">
        <v>9</v>
      </c>
      <c r="N35" s="43">
        <v>430</v>
      </c>
      <c r="O35" s="43">
        <v>24</v>
      </c>
      <c r="P35" s="43">
        <v>35</v>
      </c>
      <c r="Q35" s="43">
        <v>35</v>
      </c>
      <c r="R35" s="43">
        <v>43</v>
      </c>
      <c r="S35" s="43">
        <v>28</v>
      </c>
      <c r="T35" s="43">
        <v>61</v>
      </c>
      <c r="U35" s="43">
        <v>35</v>
      </c>
      <c r="V35" s="43">
        <v>20</v>
      </c>
      <c r="W35" s="43">
        <v>16</v>
      </c>
      <c r="X35" s="43">
        <v>20</v>
      </c>
      <c r="Y35" s="43">
        <v>24</v>
      </c>
      <c r="Z35" s="43">
        <v>65</v>
      </c>
      <c r="AA35" s="19"/>
    </row>
    <row r="36" spans="1:27" ht="21">
      <c r="A36" s="34">
        <v>31</v>
      </c>
      <c r="B36" s="46" t="s">
        <v>40</v>
      </c>
      <c r="C36" s="43">
        <v>270</v>
      </c>
      <c r="D36" s="43">
        <v>225</v>
      </c>
      <c r="E36" s="43">
        <v>350</v>
      </c>
      <c r="F36" s="43">
        <v>130</v>
      </c>
      <c r="G36" s="43">
        <v>135</v>
      </c>
      <c r="H36" s="43">
        <v>445</v>
      </c>
      <c r="I36" s="43">
        <v>94.44</v>
      </c>
      <c r="J36" s="43">
        <v>45.5</v>
      </c>
      <c r="K36" s="43">
        <v>50</v>
      </c>
      <c r="L36" s="43">
        <v>45</v>
      </c>
      <c r="M36" s="43">
        <v>12</v>
      </c>
      <c r="N36" s="43">
        <v>360</v>
      </c>
      <c r="O36" s="43">
        <v>32</v>
      </c>
      <c r="P36" s="43">
        <v>47</v>
      </c>
      <c r="Q36" s="43">
        <v>47</v>
      </c>
      <c r="R36" s="43">
        <v>60</v>
      </c>
      <c r="S36" s="43">
        <v>35</v>
      </c>
      <c r="T36" s="43">
        <v>70</v>
      </c>
      <c r="U36" s="43">
        <v>40</v>
      </c>
      <c r="V36" s="43">
        <v>30</v>
      </c>
      <c r="W36" s="43">
        <v>25</v>
      </c>
      <c r="X36" s="43">
        <v>30</v>
      </c>
      <c r="Y36" s="43">
        <v>35</v>
      </c>
      <c r="Z36" s="43">
        <v>75</v>
      </c>
      <c r="AA36" s="19"/>
    </row>
    <row r="37" spans="1:27" ht="21">
      <c r="A37" s="34">
        <v>32</v>
      </c>
      <c r="B37" s="49" t="s">
        <v>68</v>
      </c>
      <c r="C37" s="43">
        <v>260</v>
      </c>
      <c r="D37" s="43">
        <v>210</v>
      </c>
      <c r="E37" s="43"/>
      <c r="F37" s="43">
        <v>135</v>
      </c>
      <c r="G37" s="43">
        <v>159</v>
      </c>
      <c r="H37" s="43">
        <v>527.78</v>
      </c>
      <c r="I37" s="43">
        <v>72.22</v>
      </c>
      <c r="J37" s="43">
        <v>45.56</v>
      </c>
      <c r="K37" s="43">
        <v>54</v>
      </c>
      <c r="L37" s="43">
        <v>46</v>
      </c>
      <c r="M37" s="43">
        <v>11</v>
      </c>
      <c r="N37" s="43">
        <v>525</v>
      </c>
      <c r="O37" s="43">
        <v>27.5</v>
      </c>
      <c r="P37" s="43">
        <v>55.38</v>
      </c>
      <c r="Q37" s="43">
        <v>61.67</v>
      </c>
      <c r="R37" s="43">
        <v>55</v>
      </c>
      <c r="S37" s="43">
        <v>25</v>
      </c>
      <c r="T37" s="43">
        <v>65</v>
      </c>
      <c r="U37" s="43">
        <v>38</v>
      </c>
      <c r="V37" s="43">
        <v>20</v>
      </c>
      <c r="W37" s="43">
        <v>25</v>
      </c>
      <c r="X37" s="43">
        <v>20</v>
      </c>
      <c r="Y37" s="43">
        <v>30</v>
      </c>
      <c r="Z37" s="43">
        <v>65</v>
      </c>
      <c r="AA37" s="19"/>
    </row>
    <row r="38" spans="1:27" ht="21">
      <c r="A38" s="34">
        <v>33</v>
      </c>
      <c r="B38" s="46" t="s">
        <v>60</v>
      </c>
      <c r="C38" s="43">
        <v>270</v>
      </c>
      <c r="D38" s="43">
        <v>250</v>
      </c>
      <c r="E38" s="43">
        <v>300</v>
      </c>
      <c r="F38" s="43">
        <v>132</v>
      </c>
      <c r="G38" s="43">
        <v>94</v>
      </c>
      <c r="H38" s="43">
        <v>438.6</v>
      </c>
      <c r="I38" s="43">
        <v>65.6</v>
      </c>
      <c r="J38" s="43">
        <v>50.5</v>
      </c>
      <c r="K38" s="43">
        <v>49</v>
      </c>
      <c r="L38" s="43">
        <v>36.4</v>
      </c>
      <c r="M38" s="43">
        <v>7.8</v>
      </c>
      <c r="N38" s="43">
        <v>276</v>
      </c>
      <c r="O38" s="43">
        <v>21.9</v>
      </c>
      <c r="P38" s="43">
        <v>33.85</v>
      </c>
      <c r="Q38" s="43">
        <v>40</v>
      </c>
      <c r="R38" s="43">
        <v>37</v>
      </c>
      <c r="S38" s="43">
        <v>15.5</v>
      </c>
      <c r="T38" s="43">
        <v>44</v>
      </c>
      <c r="U38" s="43">
        <v>24.7</v>
      </c>
      <c r="V38" s="43">
        <v>14.4</v>
      </c>
      <c r="W38" s="43">
        <v>9</v>
      </c>
      <c r="X38" s="43">
        <v>16.4</v>
      </c>
      <c r="Y38" s="43">
        <v>12</v>
      </c>
      <c r="Z38" s="43">
        <v>64</v>
      </c>
      <c r="AA38" s="19"/>
    </row>
    <row r="39" spans="1:27" ht="21">
      <c r="A39" s="34">
        <v>34</v>
      </c>
      <c r="B39" s="46" t="s">
        <v>61</v>
      </c>
      <c r="C39" s="43">
        <v>310</v>
      </c>
      <c r="D39" s="43">
        <v>220</v>
      </c>
      <c r="E39" s="43">
        <v>280</v>
      </c>
      <c r="F39" s="43">
        <v>120</v>
      </c>
      <c r="G39" s="43">
        <v>118</v>
      </c>
      <c r="H39" s="43">
        <v>380</v>
      </c>
      <c r="I39" s="43">
        <v>68</v>
      </c>
      <c r="J39" s="43">
        <v>37</v>
      </c>
      <c r="K39" s="43">
        <v>61</v>
      </c>
      <c r="L39" s="43">
        <v>37</v>
      </c>
      <c r="M39" s="43">
        <v>7</v>
      </c>
      <c r="N39" s="43">
        <v>260</v>
      </c>
      <c r="O39" s="43">
        <v>23</v>
      </c>
      <c r="P39" s="43">
        <v>26.33</v>
      </c>
      <c r="Q39" s="43">
        <v>33.33</v>
      </c>
      <c r="R39" s="43">
        <v>47.13</v>
      </c>
      <c r="S39" s="43">
        <v>25.4</v>
      </c>
      <c r="T39" s="43">
        <v>58</v>
      </c>
      <c r="U39" s="43">
        <v>30</v>
      </c>
      <c r="V39" s="43">
        <v>13</v>
      </c>
      <c r="W39" s="43">
        <v>15</v>
      </c>
      <c r="X39" s="43">
        <v>12</v>
      </c>
      <c r="Y39" s="43">
        <v>15</v>
      </c>
      <c r="Z39" s="43">
        <v>60</v>
      </c>
      <c r="AA39" s="19"/>
    </row>
    <row r="40" spans="1:27" ht="21">
      <c r="A40" s="34">
        <v>35</v>
      </c>
      <c r="B40" s="46" t="s">
        <v>66</v>
      </c>
      <c r="C40" s="43">
        <v>300</v>
      </c>
      <c r="D40" s="43"/>
      <c r="E40" s="43"/>
      <c r="F40" s="43">
        <v>145</v>
      </c>
      <c r="G40" s="43">
        <v>50</v>
      </c>
      <c r="H40" s="43">
        <v>380</v>
      </c>
      <c r="I40" s="43">
        <v>66.66</v>
      </c>
      <c r="J40" s="43">
        <v>38.88</v>
      </c>
      <c r="K40" s="43">
        <v>55</v>
      </c>
      <c r="L40" s="43">
        <v>40</v>
      </c>
      <c r="M40" s="43">
        <v>8</v>
      </c>
      <c r="N40" s="43">
        <v>240</v>
      </c>
      <c r="O40" s="43">
        <v>29</v>
      </c>
      <c r="P40" s="43">
        <v>46.15</v>
      </c>
      <c r="Q40" s="43">
        <v>40</v>
      </c>
      <c r="R40" s="43">
        <v>40</v>
      </c>
      <c r="S40" s="43">
        <v>19</v>
      </c>
      <c r="T40" s="43">
        <v>65</v>
      </c>
      <c r="U40" s="43">
        <v>29</v>
      </c>
      <c r="V40" s="43">
        <v>24</v>
      </c>
      <c r="W40" s="43">
        <v>14</v>
      </c>
      <c r="X40" s="43">
        <v>21</v>
      </c>
      <c r="Y40" s="43">
        <v>26</v>
      </c>
      <c r="Z40" s="43">
        <v>63</v>
      </c>
      <c r="AA40" s="19"/>
    </row>
    <row r="41" spans="1:27" ht="21">
      <c r="A41" s="34">
        <v>36</v>
      </c>
      <c r="B41" s="46" t="s">
        <v>67</v>
      </c>
      <c r="C41" s="43">
        <v>280</v>
      </c>
      <c r="D41" s="43"/>
      <c r="E41" s="43"/>
      <c r="F41" s="43">
        <v>145</v>
      </c>
      <c r="G41" s="43">
        <v>145</v>
      </c>
      <c r="H41" s="43">
        <v>485</v>
      </c>
      <c r="I41" s="43">
        <v>72.5</v>
      </c>
      <c r="J41" s="43">
        <v>43</v>
      </c>
      <c r="K41" s="43">
        <v>59</v>
      </c>
      <c r="L41" s="43">
        <v>40</v>
      </c>
      <c r="M41" s="43">
        <v>9.5</v>
      </c>
      <c r="N41" s="43">
        <v>550</v>
      </c>
      <c r="O41" s="43">
        <v>24.5</v>
      </c>
      <c r="P41" s="43">
        <v>32.1</v>
      </c>
      <c r="Q41" s="43">
        <v>45</v>
      </c>
      <c r="R41" s="43">
        <v>50.5</v>
      </c>
      <c r="S41" s="43">
        <v>26.5</v>
      </c>
      <c r="T41" s="43">
        <v>76</v>
      </c>
      <c r="U41" s="43">
        <v>32.5</v>
      </c>
      <c r="V41" s="43">
        <v>20</v>
      </c>
      <c r="W41" s="43">
        <v>20</v>
      </c>
      <c r="X41" s="43">
        <v>20</v>
      </c>
      <c r="Y41" s="43">
        <v>25</v>
      </c>
      <c r="Z41" s="43">
        <v>50</v>
      </c>
      <c r="AA41" s="19"/>
    </row>
    <row r="42" spans="1:27" ht="21">
      <c r="A42" s="34">
        <v>37</v>
      </c>
      <c r="B42" s="46" t="s">
        <v>38</v>
      </c>
      <c r="C42" s="43">
        <v>295</v>
      </c>
      <c r="D42" s="43"/>
      <c r="E42" s="43">
        <v>295</v>
      </c>
      <c r="F42" s="43">
        <v>138</v>
      </c>
      <c r="G42" s="43">
        <v>41</v>
      </c>
      <c r="H42" s="43">
        <v>477</v>
      </c>
      <c r="I42" s="43">
        <v>55.5</v>
      </c>
      <c r="J42" s="43">
        <v>55.5</v>
      </c>
      <c r="K42" s="43">
        <v>54</v>
      </c>
      <c r="L42" s="43">
        <v>34.8</v>
      </c>
      <c r="M42" s="43">
        <v>8.5</v>
      </c>
      <c r="N42" s="43">
        <v>400</v>
      </c>
      <c r="O42" s="43">
        <v>21</v>
      </c>
      <c r="P42" s="43">
        <v>37.5</v>
      </c>
      <c r="Q42" s="43">
        <v>37</v>
      </c>
      <c r="R42" s="43">
        <v>36.5</v>
      </c>
      <c r="S42" s="43">
        <v>16.5</v>
      </c>
      <c r="T42" s="43">
        <v>55</v>
      </c>
      <c r="U42" s="43">
        <v>25.5</v>
      </c>
      <c r="V42" s="43">
        <v>18</v>
      </c>
      <c r="W42" s="43">
        <v>10.8</v>
      </c>
      <c r="X42" s="43">
        <v>18.5</v>
      </c>
      <c r="Y42" s="43">
        <v>18.5</v>
      </c>
      <c r="Z42" s="43">
        <v>52</v>
      </c>
      <c r="AA42" s="19"/>
    </row>
    <row r="43" spans="1:27" ht="21" customHeight="1">
      <c r="A43" s="34">
        <v>38</v>
      </c>
      <c r="B43" s="46" t="s">
        <v>72</v>
      </c>
      <c r="C43" s="43">
        <v>310</v>
      </c>
      <c r="D43" s="43">
        <v>260</v>
      </c>
      <c r="E43" s="43"/>
      <c r="F43" s="43">
        <v>145</v>
      </c>
      <c r="G43" s="43">
        <v>158</v>
      </c>
      <c r="H43" s="43">
        <v>455.56</v>
      </c>
      <c r="I43" s="43">
        <v>75</v>
      </c>
      <c r="J43" s="43"/>
      <c r="K43" s="43">
        <v>58</v>
      </c>
      <c r="L43" s="43">
        <v>50</v>
      </c>
      <c r="M43" s="43">
        <v>10</v>
      </c>
      <c r="N43" s="43">
        <v>350</v>
      </c>
      <c r="O43" s="43">
        <v>25</v>
      </c>
      <c r="P43" s="43">
        <v>50.5</v>
      </c>
      <c r="Q43" s="43">
        <v>54.5</v>
      </c>
      <c r="R43" s="43">
        <v>55</v>
      </c>
      <c r="S43" s="43">
        <v>30</v>
      </c>
      <c r="T43" s="43">
        <v>80</v>
      </c>
      <c r="U43" s="43">
        <v>35</v>
      </c>
      <c r="V43" s="43"/>
      <c r="W43" s="43">
        <v>18</v>
      </c>
      <c r="X43" s="43">
        <v>20</v>
      </c>
      <c r="Y43" s="43">
        <v>22</v>
      </c>
      <c r="Z43" s="43">
        <v>65</v>
      </c>
      <c r="AA43" s="19"/>
    </row>
    <row r="44" spans="1:27" ht="21">
      <c r="A44" s="34">
        <v>39</v>
      </c>
      <c r="B44" s="46" t="s">
        <v>62</v>
      </c>
      <c r="C44" s="43">
        <v>300</v>
      </c>
      <c r="D44" s="43">
        <v>280</v>
      </c>
      <c r="E44" s="43">
        <v>300</v>
      </c>
      <c r="F44" s="43">
        <v>138.7</v>
      </c>
      <c r="G44" s="43">
        <v>102.3</v>
      </c>
      <c r="H44" s="43">
        <v>431.2</v>
      </c>
      <c r="I44" s="43">
        <v>66</v>
      </c>
      <c r="J44" s="43">
        <v>50.5</v>
      </c>
      <c r="K44" s="43">
        <v>58</v>
      </c>
      <c r="L44" s="43">
        <v>37</v>
      </c>
      <c r="M44" s="43">
        <v>8.3</v>
      </c>
      <c r="N44" s="43">
        <v>314</v>
      </c>
      <c r="O44" s="43">
        <v>21.9</v>
      </c>
      <c r="P44" s="43">
        <v>36.92</v>
      </c>
      <c r="Q44" s="43">
        <v>43.86</v>
      </c>
      <c r="R44" s="43">
        <v>35.7</v>
      </c>
      <c r="S44" s="43">
        <v>16</v>
      </c>
      <c r="T44" s="43">
        <v>49.5</v>
      </c>
      <c r="U44" s="43">
        <v>24.6</v>
      </c>
      <c r="V44" s="43">
        <v>13</v>
      </c>
      <c r="W44" s="43">
        <v>11</v>
      </c>
      <c r="X44" s="43">
        <v>16</v>
      </c>
      <c r="Y44" s="43">
        <v>17</v>
      </c>
      <c r="Z44" s="43">
        <v>66.8</v>
      </c>
      <c r="AA44" s="19"/>
    </row>
    <row r="45" spans="1:27" ht="21">
      <c r="A45" s="34">
        <v>40</v>
      </c>
      <c r="B45" s="46" t="s">
        <v>56</v>
      </c>
      <c r="C45" s="43">
        <v>280</v>
      </c>
      <c r="D45" s="43">
        <v>230</v>
      </c>
      <c r="E45" s="43">
        <v>300</v>
      </c>
      <c r="F45" s="43">
        <v>135</v>
      </c>
      <c r="G45" s="43">
        <v>100</v>
      </c>
      <c r="H45" s="43">
        <v>360</v>
      </c>
      <c r="I45" s="43">
        <v>65</v>
      </c>
      <c r="J45" s="43">
        <v>33</v>
      </c>
      <c r="K45" s="43">
        <v>56</v>
      </c>
      <c r="L45" s="43">
        <v>38</v>
      </c>
      <c r="M45" s="43">
        <v>10</v>
      </c>
      <c r="N45" s="43">
        <v>500</v>
      </c>
      <c r="O45" s="43">
        <v>21</v>
      </c>
      <c r="P45" s="43">
        <v>36.92</v>
      </c>
      <c r="Q45" s="43">
        <v>40.98</v>
      </c>
      <c r="R45" s="43">
        <v>40</v>
      </c>
      <c r="S45" s="43">
        <v>25</v>
      </c>
      <c r="T45" s="43">
        <v>50</v>
      </c>
      <c r="U45" s="43">
        <v>35</v>
      </c>
      <c r="V45" s="43">
        <v>18</v>
      </c>
      <c r="W45" s="43">
        <v>15</v>
      </c>
      <c r="X45" s="43">
        <v>22</v>
      </c>
      <c r="Y45" s="43">
        <v>30</v>
      </c>
      <c r="Z45" s="43">
        <v>50</v>
      </c>
      <c r="AA45" s="19"/>
    </row>
    <row r="46" spans="1:27" ht="21">
      <c r="A46" s="34">
        <v>41</v>
      </c>
      <c r="B46" s="46" t="s">
        <v>48</v>
      </c>
      <c r="C46" s="43"/>
      <c r="D46" s="43"/>
      <c r="E46" s="43"/>
      <c r="F46" s="43">
        <v>135</v>
      </c>
      <c r="G46" s="43">
        <v>130</v>
      </c>
      <c r="H46" s="43">
        <v>445</v>
      </c>
      <c r="I46" s="43">
        <v>91</v>
      </c>
      <c r="J46" s="43">
        <v>42</v>
      </c>
      <c r="K46" s="43">
        <v>55</v>
      </c>
      <c r="L46" s="43">
        <v>50</v>
      </c>
      <c r="M46" s="43">
        <v>12</v>
      </c>
      <c r="N46" s="43">
        <v>410</v>
      </c>
      <c r="O46" s="43">
        <v>32</v>
      </c>
      <c r="P46" s="43">
        <v>41</v>
      </c>
      <c r="Q46" s="43">
        <v>41</v>
      </c>
      <c r="R46" s="43">
        <v>58</v>
      </c>
      <c r="S46" s="43">
        <v>35</v>
      </c>
      <c r="T46" s="43">
        <v>80</v>
      </c>
      <c r="U46" s="43">
        <v>38</v>
      </c>
      <c r="V46" s="43"/>
      <c r="W46" s="43">
        <v>25</v>
      </c>
      <c r="X46" s="43">
        <v>30</v>
      </c>
      <c r="Y46" s="43">
        <v>32</v>
      </c>
      <c r="Z46" s="43">
        <v>75</v>
      </c>
      <c r="AA46" s="19"/>
    </row>
    <row r="47" spans="1:27" ht="21">
      <c r="A47" s="34">
        <v>42</v>
      </c>
      <c r="B47" s="46" t="s">
        <v>39</v>
      </c>
      <c r="C47" s="43">
        <v>290</v>
      </c>
      <c r="D47" s="43"/>
      <c r="E47" s="43"/>
      <c r="F47" s="43">
        <v>110</v>
      </c>
      <c r="G47" s="43">
        <v>63</v>
      </c>
      <c r="H47" s="43">
        <v>464</v>
      </c>
      <c r="I47" s="43">
        <v>55</v>
      </c>
      <c r="J47" s="43">
        <v>35</v>
      </c>
      <c r="K47" s="43">
        <v>60</v>
      </c>
      <c r="L47" s="43">
        <v>38</v>
      </c>
      <c r="M47" s="43">
        <v>8</v>
      </c>
      <c r="N47" s="43">
        <v>440</v>
      </c>
      <c r="O47" s="43">
        <v>29</v>
      </c>
      <c r="P47" s="43">
        <v>44</v>
      </c>
      <c r="Q47" s="43">
        <v>40</v>
      </c>
      <c r="R47" s="43">
        <v>48</v>
      </c>
      <c r="S47" s="43">
        <v>27</v>
      </c>
      <c r="T47" s="43">
        <v>72</v>
      </c>
      <c r="U47" s="43">
        <v>33</v>
      </c>
      <c r="V47" s="43">
        <v>24</v>
      </c>
      <c r="W47" s="43">
        <v>15</v>
      </c>
      <c r="X47" s="43">
        <v>21</v>
      </c>
      <c r="Y47" s="43">
        <v>30</v>
      </c>
      <c r="Z47" s="43">
        <v>45</v>
      </c>
      <c r="AA47" s="19"/>
    </row>
    <row r="48" spans="1:27" ht="21">
      <c r="A48" s="34">
        <v>43</v>
      </c>
      <c r="B48" s="46" t="s">
        <v>73</v>
      </c>
      <c r="C48" s="43">
        <v>310</v>
      </c>
      <c r="D48" s="43">
        <v>225</v>
      </c>
      <c r="E48" s="43">
        <v>270</v>
      </c>
      <c r="F48" s="43">
        <v>150</v>
      </c>
      <c r="G48" s="43">
        <v>250</v>
      </c>
      <c r="H48" s="43">
        <v>300</v>
      </c>
      <c r="I48" s="43">
        <v>72</v>
      </c>
      <c r="J48" s="43">
        <v>48</v>
      </c>
      <c r="K48" s="43">
        <v>55</v>
      </c>
      <c r="L48" s="43">
        <v>45</v>
      </c>
      <c r="M48" s="43">
        <v>10</v>
      </c>
      <c r="N48" s="43">
        <v>350</v>
      </c>
      <c r="O48" s="43">
        <v>27</v>
      </c>
      <c r="P48" s="43">
        <v>46</v>
      </c>
      <c r="Q48" s="43">
        <v>46</v>
      </c>
      <c r="R48" s="43">
        <v>50</v>
      </c>
      <c r="S48" s="43">
        <v>30</v>
      </c>
      <c r="T48" s="43">
        <v>62</v>
      </c>
      <c r="U48" s="43">
        <v>34</v>
      </c>
      <c r="V48" s="43">
        <v>25</v>
      </c>
      <c r="W48" s="43">
        <v>15</v>
      </c>
      <c r="X48" s="43">
        <v>20</v>
      </c>
      <c r="Y48" s="43">
        <v>30</v>
      </c>
      <c r="Z48" s="43">
        <v>70</v>
      </c>
      <c r="AA48" s="19"/>
    </row>
    <row r="49" spans="1:27" ht="21">
      <c r="A49" s="34">
        <v>44</v>
      </c>
      <c r="B49" s="46" t="s">
        <v>57</v>
      </c>
      <c r="C49" s="43">
        <v>250</v>
      </c>
      <c r="D49" s="43">
        <v>200</v>
      </c>
      <c r="E49" s="43">
        <v>270</v>
      </c>
      <c r="F49" s="43">
        <v>145</v>
      </c>
      <c r="G49" s="43">
        <v>200</v>
      </c>
      <c r="H49" s="43">
        <v>450</v>
      </c>
      <c r="I49" s="43">
        <v>70</v>
      </c>
      <c r="J49" s="43">
        <v>36.5</v>
      </c>
      <c r="K49" s="43">
        <v>58</v>
      </c>
      <c r="L49" s="43">
        <v>45</v>
      </c>
      <c r="M49" s="43">
        <v>11</v>
      </c>
      <c r="N49" s="43">
        <v>400</v>
      </c>
      <c r="O49" s="43">
        <v>28</v>
      </c>
      <c r="P49" s="43">
        <v>36.67</v>
      </c>
      <c r="Q49" s="43">
        <v>40.92</v>
      </c>
      <c r="R49" s="43">
        <v>50</v>
      </c>
      <c r="S49" s="43">
        <v>28</v>
      </c>
      <c r="T49" s="43">
        <v>70</v>
      </c>
      <c r="U49" s="43">
        <v>35</v>
      </c>
      <c r="V49" s="43">
        <v>20</v>
      </c>
      <c r="W49" s="43">
        <v>13</v>
      </c>
      <c r="X49" s="43">
        <v>20</v>
      </c>
      <c r="Y49" s="43">
        <v>25</v>
      </c>
      <c r="Z49" s="43">
        <v>55</v>
      </c>
      <c r="AA49" s="19"/>
    </row>
    <row r="50" spans="1:27" ht="21">
      <c r="A50" s="34">
        <v>45</v>
      </c>
      <c r="B50" s="46" t="s">
        <v>33</v>
      </c>
      <c r="C50" s="43">
        <v>280</v>
      </c>
      <c r="D50" s="43">
        <v>270</v>
      </c>
      <c r="E50" s="43">
        <v>350</v>
      </c>
      <c r="F50" s="43">
        <v>145</v>
      </c>
      <c r="G50" s="43">
        <v>150</v>
      </c>
      <c r="H50" s="43">
        <v>390</v>
      </c>
      <c r="I50" s="43">
        <v>80</v>
      </c>
      <c r="J50" s="43">
        <v>45</v>
      </c>
      <c r="K50" s="43">
        <v>60</v>
      </c>
      <c r="L50" s="43">
        <v>55</v>
      </c>
      <c r="M50" s="43">
        <v>10</v>
      </c>
      <c r="N50" s="43">
        <v>500</v>
      </c>
      <c r="O50" s="43">
        <v>36</v>
      </c>
      <c r="P50" s="43">
        <v>35</v>
      </c>
      <c r="Q50" s="43">
        <v>40</v>
      </c>
      <c r="R50" s="43">
        <v>65</v>
      </c>
      <c r="S50" s="43">
        <v>35</v>
      </c>
      <c r="T50" s="43">
        <v>70</v>
      </c>
      <c r="U50" s="43">
        <v>45</v>
      </c>
      <c r="V50" s="43">
        <v>30</v>
      </c>
      <c r="W50" s="43">
        <v>20</v>
      </c>
      <c r="X50" s="43">
        <v>30</v>
      </c>
      <c r="Y50" s="43">
        <v>32</v>
      </c>
      <c r="Z50" s="43">
        <v>75</v>
      </c>
      <c r="AA50" s="19"/>
    </row>
    <row r="51" spans="1:26" s="10" customFormat="1" ht="57" customHeight="1">
      <c r="A51" s="36"/>
      <c r="B51" s="37" t="s">
        <v>77</v>
      </c>
      <c r="C51" s="38">
        <f aca="true" t="shared" si="0" ref="C51:Z51">AVERAGE(C6:C50)</f>
        <v>286.70454545454544</v>
      </c>
      <c r="D51" s="38">
        <f t="shared" si="0"/>
        <v>244.97297297297297</v>
      </c>
      <c r="E51" s="38">
        <f t="shared" si="0"/>
        <v>321.46666666666664</v>
      </c>
      <c r="F51" s="38">
        <f t="shared" si="0"/>
        <v>138.78666666666666</v>
      </c>
      <c r="G51" s="38">
        <f t="shared" si="0"/>
        <v>133.39777777777778</v>
      </c>
      <c r="H51" s="38">
        <f t="shared" si="0"/>
        <v>428.12136363636364</v>
      </c>
      <c r="I51" s="38">
        <f t="shared" si="0"/>
        <v>76.92409090909089</v>
      </c>
      <c r="J51" s="38">
        <f t="shared" si="0"/>
        <v>42.86136363636364</v>
      </c>
      <c r="K51" s="38">
        <f t="shared" si="0"/>
        <v>58.89777777777778</v>
      </c>
      <c r="L51" s="38">
        <f t="shared" si="0"/>
        <v>45.05777777777778</v>
      </c>
      <c r="M51" s="38">
        <f t="shared" si="0"/>
        <v>10.084444444444445</v>
      </c>
      <c r="N51" s="38">
        <f t="shared" si="0"/>
        <v>427.2488888888889</v>
      </c>
      <c r="O51" s="38">
        <f t="shared" si="0"/>
        <v>26.939999999999998</v>
      </c>
      <c r="P51" s="38">
        <f t="shared" si="0"/>
        <v>39.684318181818185</v>
      </c>
      <c r="Q51" s="38">
        <f t="shared" si="0"/>
        <v>44.72818181818181</v>
      </c>
      <c r="R51" s="38">
        <f t="shared" si="0"/>
        <v>49.89400000000001</v>
      </c>
      <c r="S51" s="38">
        <f t="shared" si="0"/>
        <v>27.702222222222222</v>
      </c>
      <c r="T51" s="38">
        <f t="shared" si="0"/>
        <v>66.88888888888889</v>
      </c>
      <c r="U51" s="38">
        <f t="shared" si="0"/>
        <v>34.471111111111114</v>
      </c>
      <c r="V51" s="38">
        <f t="shared" si="0"/>
        <v>22.780952380952378</v>
      </c>
      <c r="W51" s="38">
        <f t="shared" si="0"/>
        <v>18.03111111111111</v>
      </c>
      <c r="X51" s="38">
        <f t="shared" si="0"/>
        <v>22.81111111111111</v>
      </c>
      <c r="Y51" s="38">
        <f t="shared" si="0"/>
        <v>26.595555555555556</v>
      </c>
      <c r="Z51" s="38">
        <f t="shared" si="0"/>
        <v>65.42666666666668</v>
      </c>
    </row>
    <row r="52" spans="1:26" s="10" customFormat="1" ht="63" customHeight="1" hidden="1">
      <c r="A52" s="11"/>
      <c r="B52" s="13"/>
      <c r="C52" s="16"/>
      <c r="D52" s="16"/>
      <c r="E52" s="16"/>
      <c r="F52" s="16"/>
      <c r="G52" s="16"/>
      <c r="H52" s="3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21" customFormat="1" ht="38.25" customHeight="1" hidden="1">
      <c r="A53" s="12"/>
      <c r="B53" s="14"/>
      <c r="C53" s="16"/>
      <c r="D53" s="16"/>
      <c r="E53" s="16"/>
      <c r="F53" s="16"/>
      <c r="G53" s="16"/>
      <c r="H53" s="3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0" customFormat="1" ht="57" customHeight="1">
      <c r="A54" s="36"/>
      <c r="B54" s="37" t="s">
        <v>75</v>
      </c>
      <c r="C54" s="38">
        <v>286.70454545454544</v>
      </c>
      <c r="D54" s="38">
        <v>244.7027027027027</v>
      </c>
      <c r="E54" s="38">
        <v>321.46666666666664</v>
      </c>
      <c r="F54" s="38">
        <v>139.0088888888889</v>
      </c>
      <c r="G54" s="38">
        <v>133.62</v>
      </c>
      <c r="H54" s="38">
        <v>427.8940909090909</v>
      </c>
      <c r="I54" s="38">
        <v>77.15136363636363</v>
      </c>
      <c r="J54" s="38">
        <v>42.747727272727275</v>
      </c>
      <c r="K54" s="38">
        <v>59.00888888888889</v>
      </c>
      <c r="L54" s="38">
        <v>45.12444444444445</v>
      </c>
      <c r="M54" s="38">
        <v>10.084444444444445</v>
      </c>
      <c r="N54" s="38">
        <v>427.2488888888889</v>
      </c>
      <c r="O54" s="38">
        <v>27.04</v>
      </c>
      <c r="P54" s="38">
        <v>39.684318181818185</v>
      </c>
      <c r="Q54" s="38">
        <v>44.72818181818181</v>
      </c>
      <c r="R54" s="38">
        <v>49.89400000000001</v>
      </c>
      <c r="S54" s="38">
        <v>27.52444444444444</v>
      </c>
      <c r="T54" s="38">
        <v>67.4</v>
      </c>
      <c r="U54" s="38">
        <v>34.36</v>
      </c>
      <c r="V54" s="38">
        <v>22.780952380952378</v>
      </c>
      <c r="W54" s="38">
        <v>17.986666666666665</v>
      </c>
      <c r="X54" s="38">
        <v>22.81111111111111</v>
      </c>
      <c r="Y54" s="38">
        <v>26.595555555555556</v>
      </c>
      <c r="Z54" s="38">
        <v>65.64888888888889</v>
      </c>
    </row>
    <row r="55" spans="1:26" s="21" customFormat="1" ht="51.75" customHeight="1">
      <c r="A55" s="22"/>
      <c r="B55" s="13" t="s">
        <v>78</v>
      </c>
      <c r="C55" s="23">
        <f>C51/C54*100</f>
        <v>100</v>
      </c>
      <c r="D55" s="23">
        <f>D51/D54*100</f>
        <v>100.11044842058759</v>
      </c>
      <c r="E55" s="23">
        <f>E51/E54*100</f>
        <v>100</v>
      </c>
      <c r="F55" s="23">
        <f>F51/F54*100</f>
        <v>99.84013812066375</v>
      </c>
      <c r="G55" s="23">
        <f>G51/G54*100</f>
        <v>99.83369089790284</v>
      </c>
      <c r="H55" s="44">
        <f aca="true" t="shared" si="1" ref="H55:Z55">H51/H54*100</f>
        <v>100.05311424768448</v>
      </c>
      <c r="I55" s="23">
        <f t="shared" si="1"/>
        <v>99.70541968856969</v>
      </c>
      <c r="J55" s="23">
        <f t="shared" si="1"/>
        <v>100.26583018767612</v>
      </c>
      <c r="K55" s="23">
        <f t="shared" si="1"/>
        <v>99.81170445130678</v>
      </c>
      <c r="L55" s="23">
        <f t="shared" si="1"/>
        <v>99.85226041564069</v>
      </c>
      <c r="M55" s="23">
        <f t="shared" si="1"/>
        <v>100</v>
      </c>
      <c r="N55" s="23">
        <f t="shared" si="1"/>
        <v>100</v>
      </c>
      <c r="O55" s="23">
        <f t="shared" si="1"/>
        <v>99.63017751479289</v>
      </c>
      <c r="P55" s="23">
        <f>P51/P54*100</f>
        <v>100</v>
      </c>
      <c r="Q55" s="23">
        <f t="shared" si="1"/>
        <v>100</v>
      </c>
      <c r="R55" s="23">
        <f t="shared" si="1"/>
        <v>100</v>
      </c>
      <c r="S55" s="23">
        <f t="shared" si="1"/>
        <v>100.64589052155661</v>
      </c>
      <c r="T55" s="23">
        <f t="shared" si="1"/>
        <v>99.24167490933068</v>
      </c>
      <c r="U55" s="23">
        <f t="shared" si="1"/>
        <v>100.32337343163886</v>
      </c>
      <c r="V55" s="16">
        <f t="shared" si="1"/>
        <v>100</v>
      </c>
      <c r="W55" s="23">
        <f>W51/W54*100</f>
        <v>100.24709661477638</v>
      </c>
      <c r="X55" s="23">
        <f t="shared" si="1"/>
        <v>100</v>
      </c>
      <c r="Y55" s="23">
        <f t="shared" si="1"/>
        <v>100</v>
      </c>
      <c r="Z55" s="23">
        <f t="shared" si="1"/>
        <v>99.66149888294633</v>
      </c>
    </row>
    <row r="56" spans="1:26" s="9" customFormat="1" ht="30" customHeight="1">
      <c r="A56" s="24"/>
      <c r="B56" s="61" t="s">
        <v>26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54" customHeight="1">
      <c r="A57" s="62" t="s">
        <v>74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39"/>
      <c r="S57" s="39"/>
      <c r="T57" s="39"/>
      <c r="U57" s="39"/>
      <c r="V57" s="39"/>
      <c r="W57" s="39"/>
      <c r="X57" s="39"/>
      <c r="Y57" s="39"/>
      <c r="Z57" s="39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2017-03-09T08:33:33Z</cp:lastPrinted>
  <dcterms:created xsi:type="dcterms:W3CDTF">2006-05-12T12:17:52Z</dcterms:created>
  <dcterms:modified xsi:type="dcterms:W3CDTF">2017-03-09T08:45:33Z</dcterms:modified>
  <cp:category/>
  <cp:version/>
  <cp:contentType/>
  <cp:contentStatus/>
</cp:coreProperties>
</file>