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68" windowWidth="9120" windowHeight="1056" activeTab="0"/>
  </bookViews>
  <sheets>
    <sheet name="молоко" sheetId="1" r:id="rId1"/>
    <sheet name="кефир" sheetId="2" r:id="rId2"/>
    <sheet name="катык" sheetId="3" r:id="rId3"/>
    <sheet name="сметана" sheetId="4" r:id="rId4"/>
    <sheet name="творог" sheetId="5" r:id="rId5"/>
    <sheet name="масло" sheetId="6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Лист12" sheetId="12" state="hidden" r:id="rId12"/>
  </sheets>
  <definedNames>
    <definedName name="_xlnm.Print_Area" localSheetId="2">'катык'!$A$1:$T$50</definedName>
    <definedName name="_xlnm.Print_Area" localSheetId="1">'кефир'!$A$1:$S$50</definedName>
    <definedName name="_xlnm.Print_Area" localSheetId="5">'масло'!$B$1:$T$49</definedName>
    <definedName name="_xlnm.Print_Area" localSheetId="0">'молоко'!$A$1:$S$266</definedName>
    <definedName name="_xlnm.Print_Area" localSheetId="3">'сметана'!$A$1:$S$50</definedName>
    <definedName name="_xlnm.Print_Area" localSheetId="4">'творог'!$A$1:$T$50</definedName>
  </definedNames>
  <calcPr fullCalcOnLoad="1"/>
</workbook>
</file>

<file path=xl/sharedStrings.xml><?xml version="1.0" encoding="utf-8"?>
<sst xmlns="http://schemas.openxmlformats.org/spreadsheetml/2006/main" count="399" uniqueCount="92">
  <si>
    <t>№ п/п</t>
  </si>
  <si>
    <t>(в руб.за кг)</t>
  </si>
  <si>
    <t>Наименование городов и районов</t>
  </si>
  <si>
    <t>Агрызский район</t>
  </si>
  <si>
    <t>Азнакаевский район</t>
  </si>
  <si>
    <t>Аксубаевский район</t>
  </si>
  <si>
    <t>Актанышский район</t>
  </si>
  <si>
    <t>Алексеевский район</t>
  </si>
  <si>
    <t>Алькеевский район</t>
  </si>
  <si>
    <t>Альметьевский район</t>
  </si>
  <si>
    <t>Апастовский район</t>
  </si>
  <si>
    <t>Арский район</t>
  </si>
  <si>
    <t>Атнинский район</t>
  </si>
  <si>
    <t>Бавлинский район</t>
  </si>
  <si>
    <t>Балтасинский район</t>
  </si>
  <si>
    <t>Бугульминский район</t>
  </si>
  <si>
    <t>Буинский район</t>
  </si>
  <si>
    <t>Верхнеуслонский район</t>
  </si>
  <si>
    <t>Высокогорский район</t>
  </si>
  <si>
    <t>Дрожжановский район</t>
  </si>
  <si>
    <t>Елабужский район</t>
  </si>
  <si>
    <t>Казань</t>
  </si>
  <si>
    <t>Кайбицкий район</t>
  </si>
  <si>
    <t>Камско-Устьин. район</t>
  </si>
  <si>
    <t>Кукморский район</t>
  </si>
  <si>
    <t>Лаишевский район</t>
  </si>
  <si>
    <t>Лениногорский район</t>
  </si>
  <si>
    <t>Мамадышский район</t>
  </si>
  <si>
    <t>Менделеевский район</t>
  </si>
  <si>
    <t>Мензелинский район</t>
  </si>
  <si>
    <t>Муслюмовский район</t>
  </si>
  <si>
    <t>Набережные Челны</t>
  </si>
  <si>
    <t xml:space="preserve">Нижнекамский район </t>
  </si>
  <si>
    <t>Новошешминский район</t>
  </si>
  <si>
    <t>Нурлатский район</t>
  </si>
  <si>
    <t>Пестречинский район</t>
  </si>
  <si>
    <t>Сабинский район</t>
  </si>
  <si>
    <t>Сармановский район</t>
  </si>
  <si>
    <t>Спасский район</t>
  </si>
  <si>
    <t>Тетюшский район</t>
  </si>
  <si>
    <t>Тукаевский район</t>
  </si>
  <si>
    <t>Тюлячинский район</t>
  </si>
  <si>
    <t>Черемшанский район</t>
  </si>
  <si>
    <t>Чистопольский район</t>
  </si>
  <si>
    <t>Ютазинский район</t>
  </si>
  <si>
    <t>(в руб.за литр)</t>
  </si>
  <si>
    <t>Заинский район</t>
  </si>
  <si>
    <t>Камско-Устьинcком район</t>
  </si>
  <si>
    <t>Рыбнослободский район</t>
  </si>
  <si>
    <t>Зеленодольский район</t>
  </si>
  <si>
    <t>Средняя цена по Республике Татарстан</t>
  </si>
  <si>
    <t>31.12. 
2015г.</t>
  </si>
  <si>
    <t>30.12. 
2015г.</t>
  </si>
  <si>
    <t>15.01. 
2016г.</t>
  </si>
  <si>
    <t>max</t>
  </si>
  <si>
    <t>min</t>
  </si>
  <si>
    <t>01.01
2017г.</t>
  </si>
  <si>
    <t>01.01. 
2017г.</t>
  </si>
  <si>
    <r>
      <t xml:space="preserve">Динамика розничных цен на  молоко 2.5% жирн.
</t>
    </r>
    <r>
      <rPr>
        <i/>
        <sz val="12"/>
        <rFont val="Times New Roman"/>
        <family val="1"/>
      </rPr>
      <t>Средняя розничная цена по РТ на 01.01.2017г.  41,31 руб.</t>
    </r>
  </si>
  <si>
    <r>
      <t xml:space="preserve">Динамика розничных цен на сметану 15% жирн.
</t>
    </r>
    <r>
      <rPr>
        <i/>
        <sz val="12"/>
        <rFont val="Times New Roman"/>
        <family val="1"/>
      </rPr>
      <t>Средняя розничная цена по РТ на 01.01.2017г. 135,02 руб.</t>
    </r>
  </si>
  <si>
    <r>
      <t xml:space="preserve">Динамика розничных цен на творог нежирный фасованный
</t>
    </r>
    <r>
      <rPr>
        <i/>
        <sz val="12"/>
        <rFont val="Times New Roman"/>
        <family val="1"/>
      </rPr>
      <t>Средняя розничная цена по РТ на 01.01.2017г.  216,85 руб.</t>
    </r>
  </si>
  <si>
    <r>
      <t xml:space="preserve">Динамика розничных цен на кефир до 1% жирн. 
</t>
    </r>
    <r>
      <rPr>
        <i/>
        <sz val="12"/>
        <rFont val="Times New Roman"/>
        <family val="1"/>
      </rPr>
      <t xml:space="preserve">Средняя розничная цена по РТ на 01.01.2017г  46,49 руб.    </t>
    </r>
    <r>
      <rPr>
        <b/>
        <i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</si>
  <si>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Динамика розничных цен на катык до 2,5% жирн.
</t>
    </r>
    <r>
      <rPr>
        <i/>
        <sz val="12"/>
        <rFont val="Times New Roman"/>
        <family val="1"/>
      </rPr>
      <t>Средняя розничная цена по РТ на 01.01.2017г   57,93 руб.</t>
    </r>
  </si>
  <si>
    <t>13.01. 
2017г.</t>
  </si>
  <si>
    <t>13.01
2017г.</t>
  </si>
  <si>
    <t>20.01
2017г.</t>
  </si>
  <si>
    <t>20.01. 
2017г.</t>
  </si>
  <si>
    <t>27.01
2017г.</t>
  </si>
  <si>
    <t>27.01. 
2017г.</t>
  </si>
  <si>
    <t>03.02
2017г.</t>
  </si>
  <si>
    <t>03.02. 
2017г.</t>
  </si>
  <si>
    <t>10.02
2017г.</t>
  </si>
  <si>
    <t>10.02. 
2017г.</t>
  </si>
  <si>
    <t>17.02
2017г.</t>
  </si>
  <si>
    <t>17.02. 
2017г.</t>
  </si>
  <si>
    <t>03.03
2017г.</t>
  </si>
  <si>
    <t>03.03. 
2017г.</t>
  </si>
  <si>
    <t>10.03
2017г.</t>
  </si>
  <si>
    <t>10.03. 
2017г.</t>
  </si>
  <si>
    <t>17.03
2017г.</t>
  </si>
  <si>
    <t>17.03. 
2017г.</t>
  </si>
  <si>
    <t>24.03
2017г.</t>
  </si>
  <si>
    <t>24.03. 
2017г.</t>
  </si>
  <si>
    <t>31.03
2017г.</t>
  </si>
  <si>
    <t>31.03. 
2017г.</t>
  </si>
  <si>
    <t>07.04
2017г.</t>
  </si>
  <si>
    <t>07.04. 
2017г.</t>
  </si>
  <si>
    <r>
      <t xml:space="preserve">Динамика розничных цен на масло сливочное крестьянское фасованное 
</t>
    </r>
    <r>
      <rPr>
        <i/>
        <sz val="12"/>
        <rFont val="Times New Roman"/>
        <family val="1"/>
      </rPr>
      <t>Средняя розничная цена по РТ на 01.01.2017г.  457,54 руб.  (в руб.за кг)</t>
    </r>
    <r>
      <rPr>
        <b/>
        <i/>
        <sz val="12"/>
        <rFont val="Times New Roman"/>
        <family val="1"/>
      </rPr>
      <t xml:space="preserve">
</t>
    </r>
  </si>
  <si>
    <t>14.04
2017г.</t>
  </si>
  <si>
    <t>14.04. 
2017г.</t>
  </si>
  <si>
    <t>21.04
2017г.</t>
  </si>
  <si>
    <t>21.04. 
2017г.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</si>
</sst>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[$-444]d\ mmmm\ yyyy"/>
    <numFmt numFmtId="182" formatCode="0.0"/>
    <numFmt numFmtId="183" formatCode="[$-FC19]d\ mmmm\ yyyy\ &quot;г.&quot;"/>
    <numFmt numFmtId="184" formatCode="dd/mm/yy;@"/>
  </numFmts>
  <fonts count="46">
    <font>
      <sz val="10"/>
      <name val="Arial Cyr"/>
      <family val="0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8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2" fillId="4" borderId="0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2" fontId="8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vertical="center"/>
    </xf>
    <xf numFmtId="0" fontId="2" fillId="33" borderId="17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8" fillId="33" borderId="2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2" fillId="33" borderId="24" xfId="0" applyNumberFormat="1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left" vertical="center"/>
    </xf>
    <xf numFmtId="2" fontId="2" fillId="33" borderId="27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2" fontId="8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Continuous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vertical="center"/>
    </xf>
    <xf numFmtId="0" fontId="2" fillId="33" borderId="29" xfId="0" applyNumberFormat="1" applyFont="1" applyFill="1" applyBorder="1" applyAlignment="1">
      <alignment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3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22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left" vertical="center"/>
    </xf>
    <xf numFmtId="0" fontId="2" fillId="33" borderId="24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7" xfId="0" applyNumberFormat="1" applyFont="1" applyFill="1" applyBorder="1" applyAlignment="1">
      <alignment horizontal="left" vertical="center"/>
    </xf>
    <xf numFmtId="0" fontId="2" fillId="33" borderId="17" xfId="0" applyNumberFormat="1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2" fillId="33" borderId="32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2" fontId="8" fillId="33" borderId="10" xfId="0" applyNumberFormat="1" applyFont="1" applyFill="1" applyBorder="1" applyAlignment="1">
      <alignment vertical="center"/>
    </xf>
    <xf numFmtId="0" fontId="2" fillId="33" borderId="33" xfId="0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0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33" xfId="0" applyFont="1" applyFill="1" applyBorder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Continuous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2" fontId="8" fillId="33" borderId="36" xfId="0" applyNumberFormat="1" applyFont="1" applyFill="1" applyBorder="1" applyAlignment="1">
      <alignment horizontal="center" vertical="center"/>
    </xf>
    <xf numFmtId="2" fontId="0" fillId="34" borderId="0" xfId="0" applyNumberFormat="1" applyFill="1" applyAlignment="1">
      <alignment/>
    </xf>
    <xf numFmtId="1" fontId="2" fillId="33" borderId="37" xfId="0" applyNumberFormat="1" applyFont="1" applyFill="1" applyBorder="1" applyAlignment="1">
      <alignment horizontal="centerContinuous" vertical="center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2" fontId="2" fillId="33" borderId="39" xfId="0" applyNumberFormat="1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33" borderId="3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right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2" fontId="5" fillId="33" borderId="0" xfId="0" applyNumberFormat="1" applyFont="1" applyFill="1" applyBorder="1" applyAlignment="1">
      <alignment horizontal="right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0" fontId="5" fillId="33" borderId="4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right" wrapText="1"/>
    </xf>
    <xf numFmtId="0" fontId="5" fillId="33" borderId="33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2"/>
  <sheetViews>
    <sheetView showGridLines="0" tabSelected="1" view="pageBreakPreview" zoomScaleSheetLayoutView="100" workbookViewId="0" topLeftCell="A41">
      <selection activeCell="S41" sqref="S1:S16384"/>
    </sheetView>
  </sheetViews>
  <sheetFormatPr defaultColWidth="8.00390625" defaultRowHeight="12.75"/>
  <cols>
    <col min="1" max="1" width="4.00390625" style="2" customWidth="1"/>
    <col min="2" max="2" width="23.50390625" style="2" customWidth="1"/>
    <col min="3" max="4" width="7.00390625" style="19" customWidth="1"/>
    <col min="5" max="18" width="7.375" style="19" customWidth="1"/>
    <col min="19" max="16384" width="8.00390625" style="19" customWidth="1"/>
  </cols>
  <sheetData>
    <row r="1" spans="1:16" s="49" customFormat="1" ht="72" customHeight="1">
      <c r="A1" s="106" t="s">
        <v>58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</row>
    <row r="2" spans="1:5" ht="14.25" customHeight="1" thickBot="1">
      <c r="A2" s="105" t="s">
        <v>45</v>
      </c>
      <c r="B2" s="105"/>
      <c r="C2" s="105"/>
      <c r="D2" s="105"/>
      <c r="E2" s="105"/>
    </row>
    <row r="3" spans="1:18" ht="71.25" customHeight="1" thickBot="1">
      <c r="A3" s="64" t="s">
        <v>0</v>
      </c>
      <c r="B3" s="96" t="s">
        <v>2</v>
      </c>
      <c r="C3" s="90" t="s">
        <v>53</v>
      </c>
      <c r="D3" s="90" t="s">
        <v>56</v>
      </c>
      <c r="E3" s="90" t="s">
        <v>64</v>
      </c>
      <c r="F3" s="90" t="s">
        <v>65</v>
      </c>
      <c r="G3" s="90" t="s">
        <v>67</v>
      </c>
      <c r="H3" s="90" t="s">
        <v>69</v>
      </c>
      <c r="I3" s="90" t="s">
        <v>71</v>
      </c>
      <c r="J3" s="90" t="s">
        <v>73</v>
      </c>
      <c r="K3" s="90" t="s">
        <v>75</v>
      </c>
      <c r="L3" s="90" t="s">
        <v>77</v>
      </c>
      <c r="M3" s="90" t="s">
        <v>79</v>
      </c>
      <c r="N3" s="90" t="s">
        <v>81</v>
      </c>
      <c r="O3" s="90" t="s">
        <v>83</v>
      </c>
      <c r="P3" s="90" t="s">
        <v>85</v>
      </c>
      <c r="Q3" s="90" t="s">
        <v>88</v>
      </c>
      <c r="R3" s="90" t="s">
        <v>90</v>
      </c>
    </row>
    <row r="4" spans="1:3" s="3" customFormat="1" ht="14.25" hidden="1" thickBot="1">
      <c r="A4" s="24">
        <v>1</v>
      </c>
      <c r="B4" s="93">
        <v>2</v>
      </c>
      <c r="C4" s="86">
        <v>29</v>
      </c>
    </row>
    <row r="5" spans="1:18" ht="25.5" customHeight="1">
      <c r="A5" s="65">
        <v>1</v>
      </c>
      <c r="B5" s="66" t="s">
        <v>3</v>
      </c>
      <c r="C5" s="32">
        <v>40.769999999999996</v>
      </c>
      <c r="D5" s="27">
        <v>47.5</v>
      </c>
      <c r="E5" s="27">
        <v>47.5</v>
      </c>
      <c r="F5" s="27">
        <v>47.5</v>
      </c>
      <c r="G5" s="27">
        <v>47.5</v>
      </c>
      <c r="H5" s="27">
        <v>47.5</v>
      </c>
      <c r="I5" s="27">
        <v>47.5</v>
      </c>
      <c r="J5" s="27">
        <v>47.5</v>
      </c>
      <c r="K5" s="27">
        <v>48</v>
      </c>
      <c r="L5" s="27">
        <v>48</v>
      </c>
      <c r="M5" s="27">
        <v>50</v>
      </c>
      <c r="N5" s="27">
        <v>50</v>
      </c>
      <c r="O5" s="27">
        <v>50</v>
      </c>
      <c r="P5" s="27">
        <v>50</v>
      </c>
      <c r="Q5" s="27">
        <v>50</v>
      </c>
      <c r="R5" s="27">
        <v>50</v>
      </c>
    </row>
    <row r="6" spans="1:19" s="2" customFormat="1" ht="25.5" customHeight="1">
      <c r="A6" s="67">
        <v>2</v>
      </c>
      <c r="B6" s="68" t="s">
        <v>4</v>
      </c>
      <c r="C6" s="32">
        <v>37.18666666666667</v>
      </c>
      <c r="D6" s="27">
        <v>38.55</v>
      </c>
      <c r="E6" s="27">
        <v>39.315</v>
      </c>
      <c r="F6" s="27">
        <v>39.315</v>
      </c>
      <c r="G6" s="27">
        <v>40</v>
      </c>
      <c r="H6" s="27">
        <v>40</v>
      </c>
      <c r="I6" s="27">
        <v>40</v>
      </c>
      <c r="J6" s="27">
        <v>40</v>
      </c>
      <c r="K6" s="27">
        <v>40</v>
      </c>
      <c r="L6" s="27">
        <v>40</v>
      </c>
      <c r="M6" s="27">
        <v>40.835</v>
      </c>
      <c r="N6" s="27">
        <v>40.835</v>
      </c>
      <c r="O6" s="27">
        <v>40.835</v>
      </c>
      <c r="P6" s="27">
        <v>40.835</v>
      </c>
      <c r="Q6" s="27">
        <v>40.835</v>
      </c>
      <c r="R6" s="27">
        <v>40.835</v>
      </c>
      <c r="S6" s="19"/>
    </row>
    <row r="7" spans="1:18" ht="25.5" customHeight="1">
      <c r="A7" s="67">
        <v>3</v>
      </c>
      <c r="B7" s="68" t="s">
        <v>5</v>
      </c>
      <c r="C7" s="32">
        <v>40.306666666666665</v>
      </c>
      <c r="D7" s="27">
        <v>43.64666666666667</v>
      </c>
      <c r="E7" s="27">
        <v>44.35</v>
      </c>
      <c r="F7" s="27">
        <v>43.053333333333335</v>
      </c>
      <c r="G7" s="27">
        <v>44.35</v>
      </c>
      <c r="H7" s="27">
        <v>44.35</v>
      </c>
      <c r="I7" s="27">
        <v>45.64666666666667</v>
      </c>
      <c r="J7" s="27">
        <v>45.64666666666667</v>
      </c>
      <c r="K7" s="27">
        <v>45.64666666666667</v>
      </c>
      <c r="L7" s="27">
        <v>45.64666666666667</v>
      </c>
      <c r="M7" s="27">
        <v>44.88666666666666</v>
      </c>
      <c r="N7" s="27">
        <v>43.73666666666666</v>
      </c>
      <c r="O7" s="27">
        <v>43.73666666666666</v>
      </c>
      <c r="P7" s="27">
        <v>43.73666666666666</v>
      </c>
      <c r="Q7" s="27">
        <v>43.73666666666666</v>
      </c>
      <c r="R7" s="27">
        <v>43.73666666666666</v>
      </c>
    </row>
    <row r="8" spans="1:19" s="50" customFormat="1" ht="25.5" customHeight="1">
      <c r="A8" s="67">
        <v>4</v>
      </c>
      <c r="B8" s="68" t="s">
        <v>6</v>
      </c>
      <c r="C8" s="32">
        <v>47.84599999999999</v>
      </c>
      <c r="D8" s="27">
        <v>50.775</v>
      </c>
      <c r="E8" s="27">
        <v>50.775</v>
      </c>
      <c r="F8" s="27">
        <v>50.775</v>
      </c>
      <c r="G8" s="27">
        <v>50.775</v>
      </c>
      <c r="H8" s="27">
        <v>50.6375</v>
      </c>
      <c r="I8" s="27">
        <v>50.6375</v>
      </c>
      <c r="J8" s="27">
        <v>50.6375</v>
      </c>
      <c r="K8" s="27">
        <v>50.6375</v>
      </c>
      <c r="L8" s="27">
        <v>50.6375</v>
      </c>
      <c r="M8" s="27">
        <v>53.3875</v>
      </c>
      <c r="N8" s="27">
        <v>53.3875</v>
      </c>
      <c r="O8" s="27">
        <v>53.3875</v>
      </c>
      <c r="P8" s="27">
        <v>53.3875</v>
      </c>
      <c r="Q8" s="27">
        <v>53.3875</v>
      </c>
      <c r="R8" s="27">
        <v>53.3875</v>
      </c>
      <c r="S8" s="19"/>
    </row>
    <row r="9" spans="1:18" ht="25.5" customHeight="1">
      <c r="A9" s="67">
        <v>5</v>
      </c>
      <c r="B9" s="68" t="s">
        <v>7</v>
      </c>
      <c r="C9" s="32">
        <v>38.77</v>
      </c>
      <c r="D9" s="27">
        <v>43.33</v>
      </c>
      <c r="E9" s="27">
        <v>43.33</v>
      </c>
      <c r="F9" s="27">
        <v>44.33</v>
      </c>
      <c r="G9" s="27">
        <v>44.33</v>
      </c>
      <c r="H9" s="27">
        <v>44.33</v>
      </c>
      <c r="I9" s="27">
        <v>44.33</v>
      </c>
      <c r="J9" s="27">
        <v>44.33</v>
      </c>
      <c r="K9" s="27">
        <v>44.33</v>
      </c>
      <c r="L9" s="27">
        <v>44.33</v>
      </c>
      <c r="M9" s="27">
        <v>44.33</v>
      </c>
      <c r="N9" s="27">
        <v>44.33</v>
      </c>
      <c r="O9" s="27">
        <v>44.33</v>
      </c>
      <c r="P9" s="27">
        <v>44.33</v>
      </c>
      <c r="Q9" s="27">
        <v>44.33</v>
      </c>
      <c r="R9" s="27">
        <v>44.33</v>
      </c>
    </row>
    <row r="10" spans="1:19" s="51" customFormat="1" ht="25.5" customHeight="1">
      <c r="A10" s="67">
        <v>6</v>
      </c>
      <c r="B10" s="68" t="s">
        <v>8</v>
      </c>
      <c r="C10" s="73">
        <v>34.385000000000005</v>
      </c>
      <c r="D10" s="27">
        <v>36.665</v>
      </c>
      <c r="E10" s="27">
        <v>36.665</v>
      </c>
      <c r="F10" s="27">
        <v>37.165</v>
      </c>
      <c r="G10" s="27">
        <v>37.165</v>
      </c>
      <c r="H10" s="27">
        <v>37.165</v>
      </c>
      <c r="I10" s="27">
        <v>37.165</v>
      </c>
      <c r="J10" s="27">
        <v>37.165</v>
      </c>
      <c r="K10" s="27">
        <v>37.165</v>
      </c>
      <c r="L10" s="27">
        <v>37.165</v>
      </c>
      <c r="M10" s="27">
        <v>37.165</v>
      </c>
      <c r="N10" s="27">
        <v>37.165</v>
      </c>
      <c r="O10" s="27">
        <v>37.165</v>
      </c>
      <c r="P10" s="27">
        <v>37.165</v>
      </c>
      <c r="Q10" s="27">
        <v>37.165</v>
      </c>
      <c r="R10" s="27">
        <v>37.165</v>
      </c>
      <c r="S10" s="19"/>
    </row>
    <row r="11" spans="1:18" ht="25.5" customHeight="1">
      <c r="A11" s="67">
        <v>7</v>
      </c>
      <c r="B11" s="68" t="s">
        <v>9</v>
      </c>
      <c r="C11" s="73">
        <v>34.68000000000001</v>
      </c>
      <c r="D11" s="27">
        <v>38.02</v>
      </c>
      <c r="E11" s="27">
        <v>38.324</v>
      </c>
      <c r="F11" s="27">
        <v>37.738</v>
      </c>
      <c r="G11" s="27">
        <v>37.291999999999994</v>
      </c>
      <c r="H11" s="27">
        <v>36.626</v>
      </c>
      <c r="I11" s="27">
        <v>36.626</v>
      </c>
      <c r="J11" s="27">
        <v>37.738</v>
      </c>
      <c r="K11" s="27">
        <v>37.738</v>
      </c>
      <c r="L11" s="27">
        <v>37.738</v>
      </c>
      <c r="M11" s="27">
        <v>37.738</v>
      </c>
      <c r="N11" s="27">
        <v>37.972</v>
      </c>
      <c r="O11" s="27">
        <v>37.972</v>
      </c>
      <c r="P11" s="27">
        <v>37.972</v>
      </c>
      <c r="Q11" s="27">
        <v>40.398</v>
      </c>
      <c r="R11" s="27">
        <v>40.658</v>
      </c>
    </row>
    <row r="12" spans="1:18" ht="25.5" customHeight="1">
      <c r="A12" s="67">
        <v>8</v>
      </c>
      <c r="B12" s="68" t="s">
        <v>10</v>
      </c>
      <c r="C12" s="33">
        <v>37.25</v>
      </c>
      <c r="D12" s="27">
        <v>38.97</v>
      </c>
      <c r="E12" s="27">
        <v>38.97</v>
      </c>
      <c r="F12" s="27">
        <v>38.97</v>
      </c>
      <c r="G12" s="27">
        <v>38.97</v>
      </c>
      <c r="H12" s="27">
        <v>38.97</v>
      </c>
      <c r="I12" s="27">
        <v>38.97</v>
      </c>
      <c r="J12" s="27">
        <v>38.97</v>
      </c>
      <c r="K12" s="27">
        <v>38.97</v>
      </c>
      <c r="L12" s="27">
        <v>38.97</v>
      </c>
      <c r="M12" s="27">
        <v>38.97</v>
      </c>
      <c r="N12" s="27">
        <v>38.97</v>
      </c>
      <c r="O12" s="27">
        <v>38.97</v>
      </c>
      <c r="P12" s="27">
        <v>38.97</v>
      </c>
      <c r="Q12" s="27">
        <v>38.97</v>
      </c>
      <c r="R12" s="27">
        <v>38.97</v>
      </c>
    </row>
    <row r="13" spans="1:19" s="51" customFormat="1" ht="25.5" customHeight="1">
      <c r="A13" s="67">
        <v>9</v>
      </c>
      <c r="B13" s="68" t="s">
        <v>11</v>
      </c>
      <c r="C13" s="72">
        <v>33.36</v>
      </c>
      <c r="D13" s="27">
        <v>36.64</v>
      </c>
      <c r="E13" s="27">
        <v>36.64</v>
      </c>
      <c r="F13" s="27">
        <v>39.20333333333333</v>
      </c>
      <c r="G13" s="27">
        <v>39.20333333333333</v>
      </c>
      <c r="H13" s="27">
        <v>41.845</v>
      </c>
      <c r="I13" s="27">
        <v>41.845</v>
      </c>
      <c r="J13" s="27">
        <v>41.845</v>
      </c>
      <c r="K13" s="27">
        <v>44.114999999999995</v>
      </c>
      <c r="L13" s="27">
        <v>42.4875</v>
      </c>
      <c r="M13" s="27">
        <v>42.4875</v>
      </c>
      <c r="N13" s="27">
        <v>42.4875</v>
      </c>
      <c r="O13" s="27">
        <v>43.057500000000005</v>
      </c>
      <c r="P13" s="27">
        <v>43.057500000000005</v>
      </c>
      <c r="Q13" s="27">
        <v>43.057500000000005</v>
      </c>
      <c r="R13" s="27">
        <v>43.057500000000005</v>
      </c>
      <c r="S13" s="19"/>
    </row>
    <row r="14" spans="1:19" s="2" customFormat="1" ht="25.5" customHeight="1">
      <c r="A14" s="67">
        <v>10</v>
      </c>
      <c r="B14" s="68" t="s">
        <v>12</v>
      </c>
      <c r="C14" s="73">
        <v>40.78</v>
      </c>
      <c r="D14" s="27">
        <v>43.655</v>
      </c>
      <c r="E14" s="27">
        <v>43.655</v>
      </c>
      <c r="F14" s="27">
        <v>43.655</v>
      </c>
      <c r="G14" s="27">
        <v>41.905</v>
      </c>
      <c r="H14" s="27">
        <v>41.905</v>
      </c>
      <c r="I14" s="27">
        <v>41.905</v>
      </c>
      <c r="J14" s="27">
        <v>41.905</v>
      </c>
      <c r="K14" s="27">
        <v>41.905</v>
      </c>
      <c r="L14" s="27">
        <v>41.905</v>
      </c>
      <c r="M14" s="27">
        <v>41.905</v>
      </c>
      <c r="N14" s="27">
        <v>41.905</v>
      </c>
      <c r="O14" s="27">
        <v>41.905</v>
      </c>
      <c r="P14" s="27">
        <v>41.905</v>
      </c>
      <c r="Q14" s="27">
        <v>41.905</v>
      </c>
      <c r="R14" s="27">
        <v>41.905</v>
      </c>
      <c r="S14" s="19"/>
    </row>
    <row r="15" spans="1:18" ht="25.5" customHeight="1">
      <c r="A15" s="67">
        <v>11</v>
      </c>
      <c r="B15" s="68" t="s">
        <v>13</v>
      </c>
      <c r="C15" s="32">
        <v>33.525</v>
      </c>
      <c r="D15" s="27">
        <v>40.82333333333333</v>
      </c>
      <c r="E15" s="27">
        <v>40.82333333333333</v>
      </c>
      <c r="F15" s="27">
        <v>40.82333333333333</v>
      </c>
      <c r="G15" s="27">
        <v>40.82333333333333</v>
      </c>
      <c r="H15" s="27">
        <v>41.49</v>
      </c>
      <c r="I15" s="27">
        <v>41.49</v>
      </c>
      <c r="J15" s="27">
        <v>41.49</v>
      </c>
      <c r="K15" s="27">
        <v>42.6</v>
      </c>
      <c r="L15" s="27">
        <v>42.6</v>
      </c>
      <c r="M15" s="27">
        <v>42.6</v>
      </c>
      <c r="N15" s="27">
        <v>42.6</v>
      </c>
      <c r="O15" s="27">
        <v>42.6</v>
      </c>
      <c r="P15" s="27">
        <v>42.6</v>
      </c>
      <c r="Q15" s="27">
        <v>42.6</v>
      </c>
      <c r="R15" s="27">
        <v>42.6</v>
      </c>
    </row>
    <row r="16" spans="1:19" s="2" customFormat="1" ht="25.5" customHeight="1">
      <c r="A16" s="67">
        <v>12</v>
      </c>
      <c r="B16" s="68" t="s">
        <v>14</v>
      </c>
      <c r="C16" s="32">
        <v>36</v>
      </c>
      <c r="D16" s="27">
        <v>41.075</v>
      </c>
      <c r="E16" s="27">
        <v>41.075</v>
      </c>
      <c r="F16" s="27">
        <v>41.075</v>
      </c>
      <c r="G16" s="27">
        <v>41.075</v>
      </c>
      <c r="H16" s="27">
        <v>41.075</v>
      </c>
      <c r="I16" s="27">
        <v>41.075</v>
      </c>
      <c r="J16" s="27">
        <v>41.075</v>
      </c>
      <c r="K16" s="27">
        <v>41.075</v>
      </c>
      <c r="L16" s="27">
        <v>41.075</v>
      </c>
      <c r="M16" s="27">
        <v>41.075</v>
      </c>
      <c r="N16" s="27">
        <v>41.075</v>
      </c>
      <c r="O16" s="27">
        <v>41.075</v>
      </c>
      <c r="P16" s="27">
        <v>41.075</v>
      </c>
      <c r="Q16" s="27">
        <v>41.075</v>
      </c>
      <c r="R16" s="27">
        <v>41.075</v>
      </c>
      <c r="S16" s="19"/>
    </row>
    <row r="17" spans="1:18" ht="25.5" customHeight="1">
      <c r="A17" s="67">
        <v>13</v>
      </c>
      <c r="B17" s="68" t="s">
        <v>15</v>
      </c>
      <c r="C17" s="32">
        <v>40.66428571428571</v>
      </c>
      <c r="D17" s="27">
        <v>42.952</v>
      </c>
      <c r="E17" s="27">
        <v>43.128</v>
      </c>
      <c r="F17" s="27">
        <v>43.128</v>
      </c>
      <c r="G17" s="27">
        <v>43.128</v>
      </c>
      <c r="H17" s="27">
        <v>43.128</v>
      </c>
      <c r="I17" s="27">
        <v>43.128</v>
      </c>
      <c r="J17" s="27">
        <v>43.128</v>
      </c>
      <c r="K17" s="27">
        <v>43.128</v>
      </c>
      <c r="L17" s="27">
        <v>43.128</v>
      </c>
      <c r="M17" s="27">
        <v>43.128</v>
      </c>
      <c r="N17" s="27">
        <v>44.507999999999996</v>
      </c>
      <c r="O17" s="27">
        <v>44.507999999999996</v>
      </c>
      <c r="P17" s="27">
        <v>44.507999999999996</v>
      </c>
      <c r="Q17" s="27">
        <v>44.507999999999996</v>
      </c>
      <c r="R17" s="27">
        <v>44.95399999999999</v>
      </c>
    </row>
    <row r="18" spans="1:18" ht="25.5" customHeight="1">
      <c r="A18" s="67">
        <v>14</v>
      </c>
      <c r="B18" s="68" t="s">
        <v>16</v>
      </c>
      <c r="C18" s="32">
        <v>38.19333333333333</v>
      </c>
      <c r="D18" s="27">
        <v>40.38333333333333</v>
      </c>
      <c r="E18" s="27">
        <v>40.38333333333333</v>
      </c>
      <c r="F18" s="27">
        <v>41.38666666666666</v>
      </c>
      <c r="G18" s="27">
        <v>41.38666666666666</v>
      </c>
      <c r="H18" s="27">
        <v>41.38666666666666</v>
      </c>
      <c r="I18" s="27">
        <v>41.38666666666666</v>
      </c>
      <c r="J18" s="27">
        <v>41.38666666666666</v>
      </c>
      <c r="K18" s="27">
        <v>41.38666666666666</v>
      </c>
      <c r="L18" s="27">
        <v>41.38666666666666</v>
      </c>
      <c r="M18" s="27">
        <v>41.38666666666666</v>
      </c>
      <c r="N18" s="27">
        <v>42.843333333333334</v>
      </c>
      <c r="O18" s="27">
        <v>44.223333333333336</v>
      </c>
      <c r="P18" s="27">
        <v>44.223333333333336</v>
      </c>
      <c r="Q18" s="27">
        <v>44.223333333333336</v>
      </c>
      <c r="R18" s="27">
        <v>44.223333333333336</v>
      </c>
    </row>
    <row r="19" spans="1:19" s="2" customFormat="1" ht="25.5" customHeight="1">
      <c r="A19" s="67">
        <v>15</v>
      </c>
      <c r="B19" s="68" t="s">
        <v>17</v>
      </c>
      <c r="C19" s="75">
        <v>38.71333333333334</v>
      </c>
      <c r="D19" s="28">
        <v>42.538333333333334</v>
      </c>
      <c r="E19" s="27">
        <v>42.538333333333334</v>
      </c>
      <c r="F19" s="27">
        <v>43.76666666666667</v>
      </c>
      <c r="G19" s="27">
        <v>43.76666666666667</v>
      </c>
      <c r="H19" s="27">
        <v>44.36</v>
      </c>
      <c r="I19" s="27">
        <v>44.36</v>
      </c>
      <c r="J19" s="27">
        <v>44.36</v>
      </c>
      <c r="K19" s="27">
        <v>44.36</v>
      </c>
      <c r="L19" s="27">
        <v>44.36</v>
      </c>
      <c r="M19" s="27">
        <v>44.36</v>
      </c>
      <c r="N19" s="27">
        <v>44.36</v>
      </c>
      <c r="O19" s="27">
        <v>44.36</v>
      </c>
      <c r="P19" s="27">
        <v>44.36</v>
      </c>
      <c r="Q19" s="27">
        <v>44.432</v>
      </c>
      <c r="R19" s="27">
        <v>44.432</v>
      </c>
      <c r="S19" s="19"/>
    </row>
    <row r="20" spans="1:18" ht="25.5" customHeight="1">
      <c r="A20" s="67">
        <v>16</v>
      </c>
      <c r="B20" s="68" t="s">
        <v>18</v>
      </c>
      <c r="C20" s="73">
        <v>37.304</v>
      </c>
      <c r="D20" s="27">
        <v>40.625</v>
      </c>
      <c r="E20" s="27">
        <v>40.625</v>
      </c>
      <c r="F20" s="27">
        <v>40.625</v>
      </c>
      <c r="G20" s="27">
        <v>40.625</v>
      </c>
      <c r="H20" s="27">
        <v>40.625</v>
      </c>
      <c r="I20" s="27">
        <v>43.611999999999995</v>
      </c>
      <c r="J20" s="27">
        <v>43.611999999999995</v>
      </c>
      <c r="K20" s="27">
        <v>43.611999999999995</v>
      </c>
      <c r="L20" s="27">
        <v>43.611999999999995</v>
      </c>
      <c r="M20" s="27">
        <v>43.61</v>
      </c>
      <c r="N20" s="27">
        <v>43.611999999999995</v>
      </c>
      <c r="O20" s="27">
        <v>43.42399999999999</v>
      </c>
      <c r="P20" s="27">
        <v>44.336</v>
      </c>
      <c r="Q20" s="27">
        <v>44.336</v>
      </c>
      <c r="R20" s="27">
        <v>44.336</v>
      </c>
    </row>
    <row r="21" spans="1:18" ht="25.5" customHeight="1">
      <c r="A21" s="67">
        <v>17</v>
      </c>
      <c r="B21" s="68" t="s">
        <v>19</v>
      </c>
      <c r="C21" s="32">
        <v>38.03</v>
      </c>
      <c r="D21" s="27">
        <v>43.28</v>
      </c>
      <c r="E21" s="27">
        <v>43.28</v>
      </c>
      <c r="F21" s="27">
        <v>43.28</v>
      </c>
      <c r="G21" s="27">
        <v>43.28</v>
      </c>
      <c r="H21" s="27">
        <v>43.28</v>
      </c>
      <c r="I21" s="27">
        <v>43.28</v>
      </c>
      <c r="J21" s="27">
        <v>43.28</v>
      </c>
      <c r="K21" s="27">
        <v>43.28</v>
      </c>
      <c r="L21" s="27">
        <v>43.28</v>
      </c>
      <c r="M21" s="27">
        <v>43.28</v>
      </c>
      <c r="N21" s="27">
        <v>43.28</v>
      </c>
      <c r="O21" s="27">
        <v>43.28</v>
      </c>
      <c r="P21" s="27">
        <v>43.28</v>
      </c>
      <c r="Q21" s="27">
        <v>43.28</v>
      </c>
      <c r="R21" s="27">
        <v>43.28</v>
      </c>
    </row>
    <row r="22" spans="1:18" ht="25.5" customHeight="1">
      <c r="A22" s="67">
        <v>18</v>
      </c>
      <c r="B22" s="68" t="s">
        <v>20</v>
      </c>
      <c r="C22" s="32">
        <v>38.3</v>
      </c>
      <c r="D22" s="27">
        <v>40.760000000000005</v>
      </c>
      <c r="E22" s="27">
        <v>40.760000000000005</v>
      </c>
      <c r="F22" s="27">
        <v>42.4</v>
      </c>
      <c r="G22" s="27">
        <v>42.4</v>
      </c>
      <c r="H22" s="27">
        <v>42.4</v>
      </c>
      <c r="I22" s="27">
        <v>42.4</v>
      </c>
      <c r="J22" s="27">
        <v>42.4</v>
      </c>
      <c r="K22" s="27">
        <v>42.4</v>
      </c>
      <c r="L22" s="27">
        <v>42.4</v>
      </c>
      <c r="M22" s="27">
        <v>42.4</v>
      </c>
      <c r="N22" s="27">
        <v>42.4</v>
      </c>
      <c r="O22" s="27">
        <v>42.4</v>
      </c>
      <c r="P22" s="27">
        <v>42.4</v>
      </c>
      <c r="Q22" s="27">
        <v>42.4</v>
      </c>
      <c r="R22" s="27">
        <v>42.4</v>
      </c>
    </row>
    <row r="23" spans="1:19" s="2" customFormat="1" ht="25.5" customHeight="1">
      <c r="A23" s="67">
        <v>19</v>
      </c>
      <c r="B23" s="68" t="s">
        <v>46</v>
      </c>
      <c r="C23" s="33">
        <v>35.528</v>
      </c>
      <c r="D23" s="27">
        <v>36.718</v>
      </c>
      <c r="E23" s="27">
        <v>37.218</v>
      </c>
      <c r="F23" s="27">
        <v>40.042</v>
      </c>
      <c r="G23" s="27">
        <v>40.042</v>
      </c>
      <c r="H23" s="27">
        <v>40.042</v>
      </c>
      <c r="I23" s="27">
        <v>40.042</v>
      </c>
      <c r="J23" s="27">
        <v>40.042</v>
      </c>
      <c r="K23" s="27">
        <v>38.866</v>
      </c>
      <c r="L23" s="27">
        <v>38.866</v>
      </c>
      <c r="M23" s="27">
        <v>39.226</v>
      </c>
      <c r="N23" s="27">
        <v>39.226</v>
      </c>
      <c r="O23" s="27">
        <v>39.226</v>
      </c>
      <c r="P23" s="27">
        <v>40.076</v>
      </c>
      <c r="Q23" s="27">
        <v>40.126</v>
      </c>
      <c r="R23" s="27">
        <v>40.513999999999996</v>
      </c>
      <c r="S23" s="19"/>
    </row>
    <row r="24" spans="1:19" s="51" customFormat="1" ht="25.5" customHeight="1">
      <c r="A24" s="67">
        <v>20</v>
      </c>
      <c r="B24" s="69" t="s">
        <v>49</v>
      </c>
      <c r="C24" s="72">
        <v>36.1475</v>
      </c>
      <c r="D24" s="27">
        <v>37.2225</v>
      </c>
      <c r="E24" s="27">
        <v>39.9775</v>
      </c>
      <c r="F24" s="27">
        <v>39.9775</v>
      </c>
      <c r="G24" s="27">
        <v>39.9775</v>
      </c>
      <c r="H24" s="27">
        <v>39.9775</v>
      </c>
      <c r="I24" s="27">
        <v>39.9775</v>
      </c>
      <c r="J24" s="27">
        <v>39.64666666666667</v>
      </c>
      <c r="K24" s="27">
        <v>39.64666666666667</v>
      </c>
      <c r="L24" s="27">
        <v>39.64666666666667</v>
      </c>
      <c r="M24" s="27">
        <v>39.64666666666667</v>
      </c>
      <c r="N24" s="27">
        <v>40.31333333333333</v>
      </c>
      <c r="O24" s="27">
        <v>40.31333333333333</v>
      </c>
      <c r="P24" s="27">
        <v>40.31333333333333</v>
      </c>
      <c r="Q24" s="27">
        <v>40.31333333333333</v>
      </c>
      <c r="R24" s="27">
        <v>40.64666666666667</v>
      </c>
      <c r="S24" s="19"/>
    </row>
    <row r="25" spans="1:18" ht="25.5" customHeight="1">
      <c r="A25" s="67">
        <v>21</v>
      </c>
      <c r="B25" s="68" t="s">
        <v>21</v>
      </c>
      <c r="C25" s="73">
        <v>38.93333333333334</v>
      </c>
      <c r="D25" s="27">
        <v>42.42636363636364</v>
      </c>
      <c r="E25" s="27">
        <v>42.42636363636364</v>
      </c>
      <c r="F25" s="27">
        <v>42.47363636363636</v>
      </c>
      <c r="G25" s="27">
        <v>42.47363636363636</v>
      </c>
      <c r="H25" s="27">
        <v>42.50545454545454</v>
      </c>
      <c r="I25" s="27">
        <v>42.50545454545454</v>
      </c>
      <c r="J25" s="27">
        <v>42.50545454545454</v>
      </c>
      <c r="K25" s="27">
        <v>42.72909090909091</v>
      </c>
      <c r="L25" s="27">
        <v>42.74636363636363</v>
      </c>
      <c r="M25" s="27">
        <v>43.21</v>
      </c>
      <c r="N25" s="27">
        <v>44.35818181818182</v>
      </c>
      <c r="O25" s="27">
        <v>44.550000000000004</v>
      </c>
      <c r="P25" s="27">
        <v>44.50636363636364</v>
      </c>
      <c r="Q25" s="27">
        <v>44.03181818181819</v>
      </c>
      <c r="R25" s="27">
        <v>43.049090909090914</v>
      </c>
    </row>
    <row r="26" spans="1:18" ht="25.5" customHeight="1">
      <c r="A26" s="67">
        <v>22</v>
      </c>
      <c r="B26" s="68" t="s">
        <v>22</v>
      </c>
      <c r="C26" s="32">
        <v>38.745000000000005</v>
      </c>
      <c r="D26" s="27">
        <v>41.565</v>
      </c>
      <c r="E26" s="27">
        <v>41.565</v>
      </c>
      <c r="F26" s="27">
        <v>41.565</v>
      </c>
      <c r="G26" s="27">
        <v>41.565</v>
      </c>
      <c r="H26" s="27">
        <v>41.565</v>
      </c>
      <c r="I26" s="27">
        <v>41.565</v>
      </c>
      <c r="J26" s="27">
        <v>43.305</v>
      </c>
      <c r="K26" s="27">
        <v>43.305</v>
      </c>
      <c r="L26" s="27">
        <v>43.305</v>
      </c>
      <c r="M26" s="27">
        <v>43.305</v>
      </c>
      <c r="N26" s="27">
        <v>43.305</v>
      </c>
      <c r="O26" s="27">
        <v>43.305</v>
      </c>
      <c r="P26" s="27">
        <v>43.305</v>
      </c>
      <c r="Q26" s="27">
        <v>43.305</v>
      </c>
      <c r="R26" s="27">
        <v>43.305</v>
      </c>
    </row>
    <row r="27" spans="1:19" s="50" customFormat="1" ht="25.5" customHeight="1">
      <c r="A27" s="67">
        <v>23</v>
      </c>
      <c r="B27" s="68" t="s">
        <v>23</v>
      </c>
      <c r="C27" s="32">
        <v>37.120000000000005</v>
      </c>
      <c r="D27" s="27">
        <v>38.285</v>
      </c>
      <c r="E27" s="27">
        <v>40.18</v>
      </c>
      <c r="F27" s="27">
        <v>42.245</v>
      </c>
      <c r="G27" s="27">
        <v>42.245</v>
      </c>
      <c r="H27" s="27">
        <v>42.245</v>
      </c>
      <c r="I27" s="27">
        <v>42.245</v>
      </c>
      <c r="J27" s="27">
        <v>42.245</v>
      </c>
      <c r="K27" s="27">
        <v>42.245</v>
      </c>
      <c r="L27" s="27">
        <v>42.245</v>
      </c>
      <c r="M27" s="27">
        <v>42.245</v>
      </c>
      <c r="N27" s="27">
        <v>42.245</v>
      </c>
      <c r="O27" s="27">
        <v>42.245</v>
      </c>
      <c r="P27" s="27">
        <v>42.245</v>
      </c>
      <c r="Q27" s="27">
        <v>42.245</v>
      </c>
      <c r="R27" s="27">
        <v>42.245</v>
      </c>
      <c r="S27" s="19"/>
    </row>
    <row r="28" spans="1:18" ht="25.5" customHeight="1">
      <c r="A28" s="67">
        <v>24</v>
      </c>
      <c r="B28" s="68" t="s">
        <v>24</v>
      </c>
      <c r="C28" s="32">
        <v>38.71</v>
      </c>
      <c r="D28" s="27">
        <v>38.58</v>
      </c>
      <c r="E28" s="27">
        <v>41.97</v>
      </c>
      <c r="F28" s="27">
        <v>41.97</v>
      </c>
      <c r="G28" s="27">
        <v>41.97</v>
      </c>
      <c r="H28" s="27">
        <v>43.71</v>
      </c>
      <c r="I28" s="27">
        <v>43.71</v>
      </c>
      <c r="J28" s="27">
        <v>43.54333333333333</v>
      </c>
      <c r="K28" s="27">
        <v>43.54333333333333</v>
      </c>
      <c r="L28" s="27">
        <v>44.96</v>
      </c>
      <c r="M28" s="27">
        <v>44.96</v>
      </c>
      <c r="N28" s="27">
        <v>44.96</v>
      </c>
      <c r="O28" s="27">
        <v>44.96</v>
      </c>
      <c r="P28" s="27">
        <v>44.96</v>
      </c>
      <c r="Q28" s="27">
        <v>44.96</v>
      </c>
      <c r="R28" s="27">
        <v>44.96</v>
      </c>
    </row>
    <row r="29" spans="1:18" ht="25.5" customHeight="1">
      <c r="A29" s="67">
        <v>25</v>
      </c>
      <c r="B29" s="68" t="s">
        <v>25</v>
      </c>
      <c r="C29" s="72">
        <v>35.64</v>
      </c>
      <c r="D29" s="27">
        <v>42.85999999999999</v>
      </c>
      <c r="E29" s="27">
        <v>42.85999999999999</v>
      </c>
      <c r="F29" s="27">
        <v>42.62</v>
      </c>
      <c r="G29" s="27">
        <v>42.62</v>
      </c>
      <c r="H29" s="27">
        <v>42.75333333333333</v>
      </c>
      <c r="I29" s="27">
        <v>42.75333333333333</v>
      </c>
      <c r="J29" s="27">
        <v>43.96666666666667</v>
      </c>
      <c r="K29" s="27">
        <v>43.96666666666667</v>
      </c>
      <c r="L29" s="27">
        <v>43.96666666666667</v>
      </c>
      <c r="M29" s="27">
        <v>46.3</v>
      </c>
      <c r="N29" s="27">
        <v>46.29666666666666</v>
      </c>
      <c r="O29" s="27">
        <v>43.406666666666666</v>
      </c>
      <c r="P29" s="27">
        <v>43.406666666666666</v>
      </c>
      <c r="Q29" s="27">
        <v>43.406666666666666</v>
      </c>
      <c r="R29" s="27">
        <v>43.406666666666666</v>
      </c>
    </row>
    <row r="30" spans="1:18" ht="25.5" customHeight="1">
      <c r="A30" s="67">
        <v>26</v>
      </c>
      <c r="B30" s="68" t="s">
        <v>26</v>
      </c>
      <c r="C30" s="32">
        <v>35.794999999999995</v>
      </c>
      <c r="D30" s="27">
        <v>38.2</v>
      </c>
      <c r="E30" s="27">
        <v>39.11</v>
      </c>
      <c r="F30" s="27">
        <v>39.11</v>
      </c>
      <c r="G30" s="27">
        <v>39.11</v>
      </c>
      <c r="H30" s="27">
        <v>39.11</v>
      </c>
      <c r="I30" s="27">
        <v>36.938</v>
      </c>
      <c r="J30" s="27">
        <v>36.938</v>
      </c>
      <c r="K30" s="27">
        <v>36.938</v>
      </c>
      <c r="L30" s="27">
        <v>36.938</v>
      </c>
      <c r="M30" s="27">
        <v>36.938</v>
      </c>
      <c r="N30" s="27">
        <v>36.938</v>
      </c>
      <c r="O30" s="27">
        <v>36.938</v>
      </c>
      <c r="P30" s="27">
        <v>36.938</v>
      </c>
      <c r="Q30" s="27">
        <v>36.938</v>
      </c>
      <c r="R30" s="27">
        <v>34.644999999999996</v>
      </c>
    </row>
    <row r="31" spans="1:19" s="2" customFormat="1" ht="25.5" customHeight="1">
      <c r="A31" s="67">
        <v>27</v>
      </c>
      <c r="B31" s="68" t="s">
        <v>27</v>
      </c>
      <c r="C31" s="72">
        <v>38.61999999999999</v>
      </c>
      <c r="D31" s="27">
        <v>45</v>
      </c>
      <c r="E31" s="27">
        <v>45</v>
      </c>
      <c r="F31" s="27">
        <v>45</v>
      </c>
      <c r="G31" s="27">
        <v>45</v>
      </c>
      <c r="H31" s="27">
        <v>45</v>
      </c>
      <c r="I31" s="27">
        <v>45</v>
      </c>
      <c r="J31" s="27">
        <v>45</v>
      </c>
      <c r="K31" s="27">
        <v>45</v>
      </c>
      <c r="L31" s="27">
        <v>45</v>
      </c>
      <c r="M31" s="27">
        <v>45</v>
      </c>
      <c r="N31" s="27">
        <v>45</v>
      </c>
      <c r="O31" s="27">
        <v>45</v>
      </c>
      <c r="P31" s="27">
        <v>45</v>
      </c>
      <c r="Q31" s="27">
        <v>45</v>
      </c>
      <c r="R31" s="27">
        <v>45</v>
      </c>
      <c r="S31" s="19"/>
    </row>
    <row r="32" spans="1:18" ht="25.5" customHeight="1">
      <c r="A32" s="67">
        <v>28</v>
      </c>
      <c r="B32" s="68" t="s">
        <v>28</v>
      </c>
      <c r="C32" s="32">
        <v>38.77666666666667</v>
      </c>
      <c r="D32" s="27">
        <v>42.25</v>
      </c>
      <c r="E32" s="27">
        <v>42.25</v>
      </c>
      <c r="F32" s="27">
        <v>42.25</v>
      </c>
      <c r="G32" s="27">
        <v>43.64</v>
      </c>
      <c r="H32" s="27">
        <v>43.64</v>
      </c>
      <c r="I32" s="27">
        <v>43.64</v>
      </c>
      <c r="J32" s="27">
        <v>43.64</v>
      </c>
      <c r="K32" s="27">
        <v>43.64</v>
      </c>
      <c r="L32" s="27">
        <v>43.64</v>
      </c>
      <c r="M32" s="27">
        <v>43.64</v>
      </c>
      <c r="N32" s="27">
        <v>44.64</v>
      </c>
      <c r="O32" s="27">
        <v>44.64</v>
      </c>
      <c r="P32" s="27">
        <v>44.64</v>
      </c>
      <c r="Q32" s="27">
        <v>44.64</v>
      </c>
      <c r="R32" s="27">
        <v>44.64</v>
      </c>
    </row>
    <row r="33" spans="1:18" ht="25.5" customHeight="1">
      <c r="A33" s="67">
        <v>29</v>
      </c>
      <c r="B33" s="68" t="s">
        <v>29</v>
      </c>
      <c r="C33" s="73">
        <v>40.32</v>
      </c>
      <c r="D33" s="27">
        <v>41.68</v>
      </c>
      <c r="E33" s="27">
        <v>41.68</v>
      </c>
      <c r="F33" s="27">
        <v>41.68</v>
      </c>
      <c r="G33" s="27">
        <v>41.68</v>
      </c>
      <c r="H33" s="27">
        <v>42.88</v>
      </c>
      <c r="I33" s="27">
        <v>42.88</v>
      </c>
      <c r="J33" s="27">
        <v>42.88</v>
      </c>
      <c r="K33" s="27">
        <v>42.88</v>
      </c>
      <c r="L33" s="27">
        <v>42.88</v>
      </c>
      <c r="M33" s="27">
        <v>44.12</v>
      </c>
      <c r="N33" s="27">
        <v>44.12</v>
      </c>
      <c r="O33" s="27">
        <v>44.12</v>
      </c>
      <c r="P33" s="27">
        <v>44.12</v>
      </c>
      <c r="Q33" s="27">
        <v>44.12</v>
      </c>
      <c r="R33" s="27">
        <v>44.12</v>
      </c>
    </row>
    <row r="34" spans="1:18" ht="25.5" customHeight="1">
      <c r="A34" s="67">
        <v>30</v>
      </c>
      <c r="B34" s="68" t="s">
        <v>30</v>
      </c>
      <c r="C34" s="32">
        <v>43.375</v>
      </c>
      <c r="D34" s="27">
        <v>36.095</v>
      </c>
      <c r="E34" s="27">
        <v>37.6575</v>
      </c>
      <c r="F34" s="27">
        <v>38.417500000000004</v>
      </c>
      <c r="G34" s="27">
        <v>38.417500000000004</v>
      </c>
      <c r="H34" s="27">
        <v>38.417500000000004</v>
      </c>
      <c r="I34" s="27">
        <v>38.417500000000004</v>
      </c>
      <c r="J34" s="27">
        <v>38.417500000000004</v>
      </c>
      <c r="K34" s="27">
        <v>36.3575</v>
      </c>
      <c r="L34" s="27">
        <v>36.3575</v>
      </c>
      <c r="M34" s="27">
        <v>36.3575</v>
      </c>
      <c r="N34" s="27">
        <v>36.3575</v>
      </c>
      <c r="O34" s="27">
        <v>36.3575</v>
      </c>
      <c r="P34" s="27">
        <v>36.3575</v>
      </c>
      <c r="Q34" s="27">
        <v>36.3575</v>
      </c>
      <c r="R34" s="27">
        <v>36.66</v>
      </c>
    </row>
    <row r="35" spans="1:18" ht="25.5" customHeight="1">
      <c r="A35" s="67">
        <v>31</v>
      </c>
      <c r="B35" s="68" t="s">
        <v>31</v>
      </c>
      <c r="C35" s="32">
        <v>39.26875</v>
      </c>
      <c r="D35" s="27">
        <v>43.666250000000005</v>
      </c>
      <c r="E35" s="27">
        <v>43.706250000000004</v>
      </c>
      <c r="F35" s="27">
        <v>43.956250000000004</v>
      </c>
      <c r="G35" s="27">
        <v>43.956250000000004</v>
      </c>
      <c r="H35" s="27">
        <v>43.956250000000004</v>
      </c>
      <c r="I35" s="27">
        <v>43.956250000000004</v>
      </c>
      <c r="J35" s="27">
        <v>43.956250000000004</v>
      </c>
      <c r="K35" s="27">
        <v>43.956250000000004</v>
      </c>
      <c r="L35" s="27">
        <v>43.956250000000004</v>
      </c>
      <c r="M35" s="27">
        <v>46.357499999999995</v>
      </c>
      <c r="N35" s="27">
        <v>46.357499999999995</v>
      </c>
      <c r="O35" s="27">
        <v>46.357499999999995</v>
      </c>
      <c r="P35" s="27">
        <v>46.357499999999995</v>
      </c>
      <c r="Q35" s="27">
        <v>46.357499999999995</v>
      </c>
      <c r="R35" s="27">
        <v>46.357499999999995</v>
      </c>
    </row>
    <row r="36" spans="1:19" s="9" customFormat="1" ht="25.5" customHeight="1">
      <c r="A36" s="67">
        <v>32</v>
      </c>
      <c r="B36" s="69" t="s">
        <v>32</v>
      </c>
      <c r="C36" s="32">
        <v>34.745999999999995</v>
      </c>
      <c r="D36" s="27">
        <v>42.478</v>
      </c>
      <c r="E36" s="27">
        <v>42.102000000000004</v>
      </c>
      <c r="F36" s="27">
        <v>42.102000000000004</v>
      </c>
      <c r="G36" s="27">
        <v>42.382</v>
      </c>
      <c r="H36" s="27">
        <v>42.382</v>
      </c>
      <c r="I36" s="27">
        <v>43.1</v>
      </c>
      <c r="J36" s="27">
        <v>43.894000000000005</v>
      </c>
      <c r="K36" s="27">
        <v>42.734</v>
      </c>
      <c r="L36" s="27">
        <v>42.734</v>
      </c>
      <c r="M36" s="27">
        <v>42.238</v>
      </c>
      <c r="N36" s="27">
        <v>42.238</v>
      </c>
      <c r="O36" s="27">
        <v>42.354</v>
      </c>
      <c r="P36" s="27">
        <v>42.354</v>
      </c>
      <c r="Q36" s="27">
        <v>42.608000000000004</v>
      </c>
      <c r="R36" s="27">
        <v>42.902</v>
      </c>
      <c r="S36" s="19"/>
    </row>
    <row r="37" spans="1:18" ht="25.5" customHeight="1">
      <c r="A37" s="67">
        <v>33</v>
      </c>
      <c r="B37" s="68" t="s">
        <v>33</v>
      </c>
      <c r="C37" s="73">
        <v>32</v>
      </c>
      <c r="D37" s="27">
        <v>34.442</v>
      </c>
      <c r="E37" s="27">
        <v>34.442</v>
      </c>
      <c r="F37" s="27">
        <v>37.754</v>
      </c>
      <c r="G37" s="27">
        <v>37.754</v>
      </c>
      <c r="H37" s="27">
        <v>37.754</v>
      </c>
      <c r="I37" s="27">
        <v>37.754</v>
      </c>
      <c r="J37" s="27">
        <v>37.754</v>
      </c>
      <c r="K37" s="27">
        <v>37.754</v>
      </c>
      <c r="L37" s="27">
        <v>37.754</v>
      </c>
      <c r="M37" s="27">
        <v>37.754</v>
      </c>
      <c r="N37" s="27">
        <v>38.642</v>
      </c>
      <c r="O37" s="27">
        <v>38.642</v>
      </c>
      <c r="P37" s="27">
        <v>38.642</v>
      </c>
      <c r="Q37" s="27">
        <v>38.642</v>
      </c>
      <c r="R37" s="27">
        <v>39.977999999999994</v>
      </c>
    </row>
    <row r="38" spans="1:18" ht="25.5" customHeight="1">
      <c r="A38" s="67">
        <v>34</v>
      </c>
      <c r="B38" s="68" t="s">
        <v>34</v>
      </c>
      <c r="C38" s="72">
        <v>35.952</v>
      </c>
      <c r="D38" s="27">
        <v>39.552</v>
      </c>
      <c r="E38" s="27">
        <v>39.552</v>
      </c>
      <c r="F38" s="27">
        <v>40.333999999999996</v>
      </c>
      <c r="G38" s="27">
        <v>40.333999999999996</v>
      </c>
      <c r="H38" s="27">
        <v>40.333999999999996</v>
      </c>
      <c r="I38" s="27">
        <v>40.333999999999996</v>
      </c>
      <c r="J38" s="27">
        <v>40.333999999999996</v>
      </c>
      <c r="K38" s="27">
        <v>40.333999999999996</v>
      </c>
      <c r="L38" s="27">
        <v>40.333999999999996</v>
      </c>
      <c r="M38" s="27">
        <v>40.333999999999996</v>
      </c>
      <c r="N38" s="27">
        <v>40.333999999999996</v>
      </c>
      <c r="O38" s="27">
        <v>40.333999999999996</v>
      </c>
      <c r="P38" s="27">
        <v>40.333999999999996</v>
      </c>
      <c r="Q38" s="27">
        <v>40.785999999999994</v>
      </c>
      <c r="R38" s="27">
        <v>40.785999999999994</v>
      </c>
    </row>
    <row r="39" spans="1:18" ht="25.5" customHeight="1">
      <c r="A39" s="67">
        <v>35</v>
      </c>
      <c r="B39" s="68" t="s">
        <v>35</v>
      </c>
      <c r="C39" s="72">
        <v>38.38</v>
      </c>
      <c r="D39" s="27">
        <v>38.54</v>
      </c>
      <c r="E39" s="27">
        <v>38.54</v>
      </c>
      <c r="F39" s="27">
        <v>39.04</v>
      </c>
      <c r="G39" s="27">
        <v>39.04</v>
      </c>
      <c r="H39" s="27">
        <v>39.04</v>
      </c>
      <c r="I39" s="27">
        <v>39.04</v>
      </c>
      <c r="J39" s="27">
        <v>39.04</v>
      </c>
      <c r="K39" s="27">
        <v>39.04</v>
      </c>
      <c r="L39" s="27">
        <v>39.04</v>
      </c>
      <c r="M39" s="27">
        <v>39.04</v>
      </c>
      <c r="N39" s="27">
        <v>41.55</v>
      </c>
      <c r="O39" s="27">
        <v>41.55</v>
      </c>
      <c r="P39" s="27">
        <v>43.05</v>
      </c>
      <c r="Q39" s="27">
        <v>44.885000000000005</v>
      </c>
      <c r="R39" s="27">
        <v>46.24</v>
      </c>
    </row>
    <row r="40" spans="1:19" s="17" customFormat="1" ht="25.5" customHeight="1">
      <c r="A40" s="67">
        <v>36</v>
      </c>
      <c r="B40" s="68" t="s">
        <v>48</v>
      </c>
      <c r="C40" s="32">
        <v>44.21</v>
      </c>
      <c r="D40" s="27">
        <v>45.73333333333333</v>
      </c>
      <c r="E40" s="27">
        <v>45.73333333333333</v>
      </c>
      <c r="F40" s="27">
        <v>45.73333333333333</v>
      </c>
      <c r="G40" s="27">
        <v>46.10999999999999</v>
      </c>
      <c r="H40" s="27">
        <v>45.35</v>
      </c>
      <c r="I40" s="27">
        <v>45.35</v>
      </c>
      <c r="J40" s="27">
        <v>45.35</v>
      </c>
      <c r="K40" s="27">
        <v>45.35</v>
      </c>
      <c r="L40" s="27">
        <v>45.35</v>
      </c>
      <c r="M40" s="27">
        <v>45.35</v>
      </c>
      <c r="N40" s="27">
        <v>45.35</v>
      </c>
      <c r="O40" s="27">
        <v>45.35</v>
      </c>
      <c r="P40" s="27">
        <v>45.35</v>
      </c>
      <c r="Q40" s="27">
        <v>46.89</v>
      </c>
      <c r="R40" s="27">
        <v>46.89</v>
      </c>
      <c r="S40" s="19"/>
    </row>
    <row r="41" spans="1:19" s="51" customFormat="1" ht="25.5" customHeight="1">
      <c r="A41" s="67">
        <v>37</v>
      </c>
      <c r="B41" s="68" t="s">
        <v>36</v>
      </c>
      <c r="C41" s="32">
        <v>36.165</v>
      </c>
      <c r="D41" s="27">
        <v>39.480000000000004</v>
      </c>
      <c r="E41" s="27">
        <v>39.480000000000004</v>
      </c>
      <c r="F41" s="27">
        <v>41.1</v>
      </c>
      <c r="G41" s="27">
        <v>41.1</v>
      </c>
      <c r="H41" s="27">
        <v>41.1</v>
      </c>
      <c r="I41" s="27">
        <v>41.1</v>
      </c>
      <c r="J41" s="27">
        <v>41.1</v>
      </c>
      <c r="K41" s="27">
        <v>44.915</v>
      </c>
      <c r="L41" s="27">
        <v>44.915</v>
      </c>
      <c r="M41" s="27">
        <v>49.776666666666664</v>
      </c>
      <c r="N41" s="27">
        <v>54.01666666666667</v>
      </c>
      <c r="O41" s="27">
        <v>54.01666666666667</v>
      </c>
      <c r="P41" s="27">
        <v>54.01666666666667</v>
      </c>
      <c r="Q41" s="27">
        <v>54.01666666666667</v>
      </c>
      <c r="R41" s="27">
        <v>54.01666666666667</v>
      </c>
      <c r="S41" s="19"/>
    </row>
    <row r="42" spans="1:19" s="2" customFormat="1" ht="25.5" customHeight="1">
      <c r="A42" s="67">
        <v>38</v>
      </c>
      <c r="B42" s="68" t="s">
        <v>37</v>
      </c>
      <c r="C42" s="72">
        <v>38.486666666666665</v>
      </c>
      <c r="D42" s="27">
        <v>42.426</v>
      </c>
      <c r="E42" s="27">
        <v>42.426</v>
      </c>
      <c r="F42" s="27">
        <v>42.426</v>
      </c>
      <c r="G42" s="27">
        <v>42.426</v>
      </c>
      <c r="H42" s="27">
        <v>42.888000000000005</v>
      </c>
      <c r="I42" s="27">
        <v>42.888000000000005</v>
      </c>
      <c r="J42" s="27">
        <v>42.888000000000005</v>
      </c>
      <c r="K42" s="27">
        <v>42.888000000000005</v>
      </c>
      <c r="L42" s="27">
        <v>42.888000000000005</v>
      </c>
      <c r="M42" s="27">
        <v>42.888000000000005</v>
      </c>
      <c r="N42" s="27">
        <v>42.888000000000005</v>
      </c>
      <c r="O42" s="27">
        <v>42.974000000000004</v>
      </c>
      <c r="P42" s="27">
        <v>42.974000000000004</v>
      </c>
      <c r="Q42" s="27">
        <v>42.974000000000004</v>
      </c>
      <c r="R42" s="27">
        <v>43.288</v>
      </c>
      <c r="S42" s="19"/>
    </row>
    <row r="43" spans="1:19" s="2" customFormat="1" ht="25.5" customHeight="1">
      <c r="A43" s="67">
        <v>39</v>
      </c>
      <c r="B43" s="68" t="s">
        <v>38</v>
      </c>
      <c r="C43" s="32">
        <v>37.89</v>
      </c>
      <c r="D43" s="27">
        <v>43.33</v>
      </c>
      <c r="E43" s="27">
        <v>43.33</v>
      </c>
      <c r="F43" s="27">
        <v>44.33</v>
      </c>
      <c r="G43" s="27">
        <v>44.33</v>
      </c>
      <c r="H43" s="27">
        <v>44.33</v>
      </c>
      <c r="I43" s="27">
        <v>44.33</v>
      </c>
      <c r="J43" s="27">
        <v>44.33</v>
      </c>
      <c r="K43" s="27">
        <v>44.33</v>
      </c>
      <c r="L43" s="27">
        <v>44.33</v>
      </c>
      <c r="M43" s="27">
        <v>44.33</v>
      </c>
      <c r="N43" s="27">
        <v>44.33</v>
      </c>
      <c r="O43" s="27">
        <v>44.33</v>
      </c>
      <c r="P43" s="27">
        <v>44.33</v>
      </c>
      <c r="Q43" s="27">
        <v>44.33</v>
      </c>
      <c r="R43" s="27">
        <v>44.33</v>
      </c>
      <c r="S43" s="19"/>
    </row>
    <row r="44" spans="1:19" s="51" customFormat="1" ht="25.5" customHeight="1">
      <c r="A44" s="67">
        <v>40</v>
      </c>
      <c r="B44" s="68" t="s">
        <v>39</v>
      </c>
      <c r="C44" s="32">
        <v>36.03333333333333</v>
      </c>
      <c r="D44" s="27">
        <v>40.175</v>
      </c>
      <c r="E44" s="27">
        <v>40.175</v>
      </c>
      <c r="F44" s="27">
        <v>40.175</v>
      </c>
      <c r="G44" s="27">
        <v>40.175</v>
      </c>
      <c r="H44" s="27">
        <v>40.175</v>
      </c>
      <c r="I44" s="27">
        <v>40.175</v>
      </c>
      <c r="J44" s="27">
        <v>40.7025</v>
      </c>
      <c r="K44" s="27">
        <v>40.7025</v>
      </c>
      <c r="L44" s="27">
        <v>40.7025</v>
      </c>
      <c r="M44" s="27">
        <v>40.7025</v>
      </c>
      <c r="N44" s="27">
        <v>40.7025</v>
      </c>
      <c r="O44" s="27">
        <v>40.7025</v>
      </c>
      <c r="P44" s="27">
        <v>40.7025</v>
      </c>
      <c r="Q44" s="27">
        <v>40.7025</v>
      </c>
      <c r="R44" s="27">
        <v>40.7025</v>
      </c>
      <c r="S44" s="19"/>
    </row>
    <row r="45" spans="1:18" ht="25.5" customHeight="1">
      <c r="A45" s="67">
        <v>41</v>
      </c>
      <c r="B45" s="68" t="s">
        <v>40</v>
      </c>
      <c r="C45" s="32">
        <v>40.295</v>
      </c>
      <c r="D45" s="27">
        <v>45</v>
      </c>
      <c r="E45" s="27">
        <v>45</v>
      </c>
      <c r="F45" s="27">
        <v>45</v>
      </c>
      <c r="G45" s="27">
        <v>45.25</v>
      </c>
      <c r="H45" s="27">
        <v>45.25</v>
      </c>
      <c r="I45" s="27">
        <v>45.25</v>
      </c>
      <c r="J45" s="27">
        <v>45.25</v>
      </c>
      <c r="K45" s="27">
        <v>45.25</v>
      </c>
      <c r="L45" s="27">
        <v>45.25</v>
      </c>
      <c r="M45" s="27">
        <v>47</v>
      </c>
      <c r="N45" s="27">
        <v>47</v>
      </c>
      <c r="O45" s="27">
        <v>47</v>
      </c>
      <c r="P45" s="27">
        <v>47.125</v>
      </c>
      <c r="Q45" s="27">
        <v>47.125</v>
      </c>
      <c r="R45" s="27">
        <v>47.125</v>
      </c>
    </row>
    <row r="46" spans="1:18" ht="25.5" customHeight="1">
      <c r="A46" s="67">
        <v>42</v>
      </c>
      <c r="B46" s="68" t="s">
        <v>41</v>
      </c>
      <c r="C46" s="33">
        <v>46</v>
      </c>
      <c r="D46" s="27">
        <v>52.665</v>
      </c>
      <c r="E46" s="27">
        <v>50.165</v>
      </c>
      <c r="F46" s="27">
        <v>50.165</v>
      </c>
      <c r="G46" s="27">
        <v>50.165</v>
      </c>
      <c r="H46" s="27">
        <v>50.165</v>
      </c>
      <c r="I46" s="27">
        <v>50.165</v>
      </c>
      <c r="J46" s="27">
        <v>50.165</v>
      </c>
      <c r="K46" s="27">
        <v>50.165</v>
      </c>
      <c r="L46" s="27">
        <v>50.165</v>
      </c>
      <c r="M46" s="27">
        <v>50.165</v>
      </c>
      <c r="N46" s="27">
        <v>55.835</v>
      </c>
      <c r="O46" s="27">
        <v>55.835</v>
      </c>
      <c r="P46" s="27">
        <v>55.835</v>
      </c>
      <c r="Q46" s="27">
        <v>55.835</v>
      </c>
      <c r="R46" s="27">
        <v>55.835</v>
      </c>
    </row>
    <row r="47" spans="1:18" ht="25.5" customHeight="1">
      <c r="A47" s="67">
        <v>43</v>
      </c>
      <c r="B47" s="68" t="s">
        <v>42</v>
      </c>
      <c r="C47" s="33">
        <v>39.567499999999995</v>
      </c>
      <c r="D47" s="27">
        <v>41.5425</v>
      </c>
      <c r="E47" s="27">
        <v>41.5425</v>
      </c>
      <c r="F47" s="27">
        <v>43.459999999999994</v>
      </c>
      <c r="G47" s="27">
        <v>43.459999999999994</v>
      </c>
      <c r="H47" s="27">
        <v>43.459999999999994</v>
      </c>
      <c r="I47" s="27">
        <v>43.459999999999994</v>
      </c>
      <c r="J47" s="27">
        <v>44.292500000000004</v>
      </c>
      <c r="K47" s="27">
        <v>44.292500000000004</v>
      </c>
      <c r="L47" s="27">
        <v>44.292500000000004</v>
      </c>
      <c r="M47" s="27">
        <v>43.0025</v>
      </c>
      <c r="N47" s="27">
        <v>43.0025</v>
      </c>
      <c r="O47" s="27">
        <v>43.0025</v>
      </c>
      <c r="P47" s="27">
        <v>43.0025</v>
      </c>
      <c r="Q47" s="27">
        <v>43.0025</v>
      </c>
      <c r="R47" s="27">
        <v>43.0025</v>
      </c>
    </row>
    <row r="48" spans="1:19" s="13" customFormat="1" ht="25.5" customHeight="1">
      <c r="A48" s="67">
        <v>44</v>
      </c>
      <c r="B48" s="68" t="s">
        <v>43</v>
      </c>
      <c r="C48" s="73">
        <v>40.69714285714286</v>
      </c>
      <c r="D48" s="27">
        <v>43.04714285714285</v>
      </c>
      <c r="E48" s="27">
        <v>43.32999999999999</v>
      </c>
      <c r="F48" s="27">
        <v>43.47285714285714</v>
      </c>
      <c r="G48" s="27">
        <v>43.47285714285714</v>
      </c>
      <c r="H48" s="27">
        <v>43.47285714285714</v>
      </c>
      <c r="I48" s="27">
        <v>43.47285714285714</v>
      </c>
      <c r="J48" s="27">
        <v>43.47285714285714</v>
      </c>
      <c r="K48" s="27">
        <v>43.47285714285714</v>
      </c>
      <c r="L48" s="27">
        <v>43.47285714285714</v>
      </c>
      <c r="M48" s="27">
        <v>43.47285714285714</v>
      </c>
      <c r="N48" s="27">
        <v>43.47285714285714</v>
      </c>
      <c r="O48" s="27">
        <v>43.47285714285714</v>
      </c>
      <c r="P48" s="27">
        <v>43.47285714285714</v>
      </c>
      <c r="Q48" s="27">
        <v>43.47285714285714</v>
      </c>
      <c r="R48" s="27">
        <v>43.47285714285714</v>
      </c>
      <c r="S48" s="19"/>
    </row>
    <row r="49" spans="1:18" ht="25.5" customHeight="1" thickBot="1">
      <c r="A49" s="70">
        <v>45</v>
      </c>
      <c r="B49" s="71" t="s">
        <v>44</v>
      </c>
      <c r="C49" s="32">
        <v>35.075</v>
      </c>
      <c r="D49" s="27">
        <v>35.8</v>
      </c>
      <c r="E49" s="27">
        <v>35.8</v>
      </c>
      <c r="F49" s="27">
        <v>35.8</v>
      </c>
      <c r="G49" s="27">
        <v>35.8</v>
      </c>
      <c r="H49" s="27">
        <v>35.8</v>
      </c>
      <c r="I49" s="27">
        <v>35.8</v>
      </c>
      <c r="J49" s="27">
        <v>35.8</v>
      </c>
      <c r="K49" s="27">
        <v>35.8</v>
      </c>
      <c r="L49" s="27">
        <v>35.8</v>
      </c>
      <c r="M49" s="27">
        <v>35.8</v>
      </c>
      <c r="N49" s="27">
        <v>35.8</v>
      </c>
      <c r="O49" s="27">
        <v>35.8</v>
      </c>
      <c r="P49" s="27">
        <v>35.8</v>
      </c>
      <c r="Q49" s="27">
        <v>35.8</v>
      </c>
      <c r="R49" s="27">
        <v>35.8</v>
      </c>
    </row>
    <row r="50" spans="1:18" ht="29.25" customHeight="1" thickBot="1">
      <c r="A50" s="103" t="s">
        <v>50</v>
      </c>
      <c r="B50" s="104"/>
      <c r="C50" s="60">
        <f aca="true" t="shared" si="0" ref="C50:I50">AVERAGE(C5:C49)</f>
        <v>38.189803968253976</v>
      </c>
      <c r="D50" s="60">
        <f t="shared" si="0"/>
        <v>41.30995014430014</v>
      </c>
      <c r="E50" s="60">
        <f t="shared" si="0"/>
        <v>41.541232154882145</v>
      </c>
      <c r="F50" s="60">
        <f t="shared" si="0"/>
        <v>42.00863133718133</v>
      </c>
      <c r="G50" s="60">
        <f t="shared" si="0"/>
        <v>42.0549054112554</v>
      </c>
      <c r="H50" s="60">
        <f t="shared" si="0"/>
        <v>42.186134704184695</v>
      </c>
      <c r="I50" s="60">
        <f t="shared" si="0"/>
        <v>42.24901618566618</v>
      </c>
      <c r="J50" s="60">
        <f aca="true" t="shared" si="1" ref="J50:O50">AVERAGE(J5:J49)</f>
        <v>42.37616803751803</v>
      </c>
      <c r="K50" s="60">
        <f t="shared" si="1"/>
        <v>42.45444884559884</v>
      </c>
      <c r="L50" s="60">
        <f t="shared" si="1"/>
        <v>42.45014749879749</v>
      </c>
      <c r="M50" s="60">
        <f t="shared" si="1"/>
        <v>42.81563386243386</v>
      </c>
      <c r="N50" s="60">
        <f t="shared" si="1"/>
        <v>43.21657123617124</v>
      </c>
      <c r="O50" s="60">
        <f t="shared" si="1"/>
        <v>43.20025608465609</v>
      </c>
      <c r="P50" s="60">
        <f>AVERAGE(P5:P49)</f>
        <v>43.27455305435306</v>
      </c>
      <c r="Q50" s="60">
        <f>AVERAGE(Q5:Q49)</f>
        <v>43.41131871091872</v>
      </c>
      <c r="R50" s="60">
        <f>AVERAGE(R5:R49)</f>
        <v>43.45027662337663</v>
      </c>
    </row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5.25" customHeight="1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0.5" customHeight="1" hidden="1"/>
    <row r="113" ht="12.75" hidden="1"/>
    <row r="114" ht="12.75" hidden="1"/>
    <row r="115" ht="4.5" customHeight="1" hidden="1"/>
    <row r="116" ht="12.75" hidden="1"/>
    <row r="117" ht="12.75" hidden="1"/>
    <row r="118" ht="12.75" hidden="1"/>
    <row r="119" ht="12.75" hidden="1"/>
    <row r="120" ht="12.75" hidden="1"/>
    <row r="121" ht="9.75" customHeight="1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2.25" customHeight="1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1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4.5" customHeight="1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.5" customHeight="1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9.75" customHeight="1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4.5" customHeight="1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6.75" customHeight="1" hidden="1"/>
    <row r="256" ht="12.75" hidden="1"/>
    <row r="257" ht="8.25" customHeight="1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9.75" customHeight="1" hidden="1"/>
    <row r="268" ht="12.75" hidden="1"/>
    <row r="269" ht="12.75" hidden="1"/>
    <row r="270" ht="4.5" customHeight="1"/>
    <row r="271" spans="3:18" ht="12.75">
      <c r="C271" s="4">
        <f aca="true" t="shared" si="2" ref="C271:H271">MAX(C5:C49)</f>
        <v>47.84599999999999</v>
      </c>
      <c r="D271" s="4">
        <f t="shared" si="2"/>
        <v>52.665</v>
      </c>
      <c r="E271" s="4">
        <f t="shared" si="2"/>
        <v>50.775</v>
      </c>
      <c r="F271" s="4">
        <f t="shared" si="2"/>
        <v>50.775</v>
      </c>
      <c r="G271" s="4">
        <f t="shared" si="2"/>
        <v>50.775</v>
      </c>
      <c r="H271" s="4">
        <f t="shared" si="2"/>
        <v>50.6375</v>
      </c>
      <c r="I271" s="4">
        <f aca="true" t="shared" si="3" ref="I271:N271">MAX(I5:I49)</f>
        <v>50.6375</v>
      </c>
      <c r="J271" s="4">
        <f t="shared" si="3"/>
        <v>50.6375</v>
      </c>
      <c r="K271" s="4">
        <f t="shared" si="3"/>
        <v>50.6375</v>
      </c>
      <c r="L271" s="4">
        <f t="shared" si="3"/>
        <v>50.6375</v>
      </c>
      <c r="M271" s="4">
        <f t="shared" si="3"/>
        <v>53.3875</v>
      </c>
      <c r="N271" s="4">
        <f t="shared" si="3"/>
        <v>55.835</v>
      </c>
      <c r="O271" s="4">
        <f>MAX(O5:O49)</f>
        <v>55.835</v>
      </c>
      <c r="P271" s="4">
        <f>MAX(P5:P49)</f>
        <v>55.835</v>
      </c>
      <c r="Q271" s="4">
        <f>MAX(Q5:Q49)</f>
        <v>55.835</v>
      </c>
      <c r="R271" s="4">
        <f>MAX(R5:R49)</f>
        <v>55.835</v>
      </c>
    </row>
    <row r="272" spans="3:18" ht="12.75">
      <c r="C272" s="4">
        <f aca="true" t="shared" si="4" ref="C272:H272">MIN(C5:C49)</f>
        <v>32</v>
      </c>
      <c r="D272" s="4">
        <f t="shared" si="4"/>
        <v>34.442</v>
      </c>
      <c r="E272" s="4">
        <f t="shared" si="4"/>
        <v>34.442</v>
      </c>
      <c r="F272" s="4">
        <f t="shared" si="4"/>
        <v>35.8</v>
      </c>
      <c r="G272" s="4">
        <f t="shared" si="4"/>
        <v>35.8</v>
      </c>
      <c r="H272" s="4">
        <f t="shared" si="4"/>
        <v>35.8</v>
      </c>
      <c r="I272" s="4">
        <f aca="true" t="shared" si="5" ref="I272:N272">MIN(I5:I49)</f>
        <v>35.8</v>
      </c>
      <c r="J272" s="4">
        <f t="shared" si="5"/>
        <v>35.8</v>
      </c>
      <c r="K272" s="4">
        <f t="shared" si="5"/>
        <v>35.8</v>
      </c>
      <c r="L272" s="4">
        <f t="shared" si="5"/>
        <v>35.8</v>
      </c>
      <c r="M272" s="4">
        <f t="shared" si="5"/>
        <v>35.8</v>
      </c>
      <c r="N272" s="4">
        <f t="shared" si="5"/>
        <v>35.8</v>
      </c>
      <c r="O272" s="4">
        <f>MIN(O5:O49)</f>
        <v>35.8</v>
      </c>
      <c r="P272" s="4">
        <f>MIN(P5:P49)</f>
        <v>35.8</v>
      </c>
      <c r="Q272" s="4">
        <f>MIN(Q5:Q49)</f>
        <v>35.8</v>
      </c>
      <c r="R272" s="4">
        <f>MIN(R5:R49)</f>
        <v>34.644999999999996</v>
      </c>
    </row>
  </sheetData>
  <sheetProtection/>
  <mergeCells count="3">
    <mergeCell ref="A50:B50"/>
    <mergeCell ref="A2:E2"/>
    <mergeCell ref="A1:P1"/>
  </mergeCells>
  <printOptions horizontalCentered="1"/>
  <pageMargins left="0.2362204724409449" right="0.03937007874015748" top="0.1968503937007874" bottom="0.1968503937007874" header="0.11811023622047245" footer="0.11811023622047245"/>
  <pageSetup horizontalDpi="600" verticalDpi="600" orientation="portrait" paperSize="9" scale="62" r:id="rId1"/>
  <rowBreaks count="1" manualBreakCount="1">
    <brk id="50" max="1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showGridLines="0" view="pageBreakPreview" zoomScaleSheetLayoutView="100" workbookViewId="0" topLeftCell="A40">
      <selection activeCell="S40" sqref="S1:S16384"/>
    </sheetView>
  </sheetViews>
  <sheetFormatPr defaultColWidth="7.00390625" defaultRowHeight="12.75"/>
  <cols>
    <col min="1" max="1" width="4.50390625" style="17" customWidth="1"/>
    <col min="2" max="2" width="21.875" style="17" customWidth="1"/>
    <col min="3" max="3" width="7.00390625" style="92" customWidth="1"/>
    <col min="4" max="18" width="7.00390625" style="17" customWidth="1"/>
    <col min="19" max="19" width="7.00390625" style="77" customWidth="1"/>
    <col min="20" max="16384" width="7.00390625" style="17" customWidth="1"/>
  </cols>
  <sheetData>
    <row r="1" spans="1:18" ht="74.25" customHeight="1">
      <c r="A1" s="11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77"/>
      <c r="R1" s="77"/>
    </row>
    <row r="2" spans="1:4" ht="12.75" customHeight="1" thickBot="1">
      <c r="A2" s="109" t="s">
        <v>45</v>
      </c>
      <c r="B2" s="109"/>
      <c r="C2" s="109"/>
      <c r="D2" s="109"/>
    </row>
    <row r="3" spans="1:18" ht="43.5" customHeight="1" thickBot="1">
      <c r="A3" s="21" t="s">
        <v>0</v>
      </c>
      <c r="B3" s="22" t="s">
        <v>2</v>
      </c>
      <c r="C3" s="23" t="s">
        <v>53</v>
      </c>
      <c r="D3" s="90" t="s">
        <v>57</v>
      </c>
      <c r="E3" s="90" t="s">
        <v>63</v>
      </c>
      <c r="F3" s="90" t="s">
        <v>66</v>
      </c>
      <c r="G3" s="90" t="s">
        <v>68</v>
      </c>
      <c r="H3" s="90" t="s">
        <v>70</v>
      </c>
      <c r="I3" s="90" t="s">
        <v>72</v>
      </c>
      <c r="J3" s="90" t="s">
        <v>74</v>
      </c>
      <c r="K3" s="90" t="s">
        <v>76</v>
      </c>
      <c r="L3" s="90" t="s">
        <v>78</v>
      </c>
      <c r="M3" s="90" t="s">
        <v>80</v>
      </c>
      <c r="N3" s="90" t="s">
        <v>82</v>
      </c>
      <c r="O3" s="90" t="s">
        <v>84</v>
      </c>
      <c r="P3" s="90" t="s">
        <v>86</v>
      </c>
      <c r="Q3" s="90" t="s">
        <v>89</v>
      </c>
      <c r="R3" s="90" t="s">
        <v>91</v>
      </c>
    </row>
    <row r="4" spans="1:19" s="18" customFormat="1" ht="0.75" customHeight="1" thickBot="1">
      <c r="A4" s="24">
        <v>1</v>
      </c>
      <c r="B4" s="54">
        <v>2</v>
      </c>
      <c r="C4" s="41">
        <v>29</v>
      </c>
      <c r="S4" s="101"/>
    </row>
    <row r="5" spans="1:19" ht="24" customHeight="1">
      <c r="A5" s="25">
        <v>1</v>
      </c>
      <c r="B5" s="26" t="s">
        <v>3</v>
      </c>
      <c r="C5" s="76">
        <v>43.8</v>
      </c>
      <c r="D5" s="27">
        <v>47.5</v>
      </c>
      <c r="E5" s="27">
        <v>47.5</v>
      </c>
      <c r="F5" s="27">
        <v>47.5</v>
      </c>
      <c r="G5" s="27">
        <v>47.5</v>
      </c>
      <c r="H5" s="27">
        <v>47.5</v>
      </c>
      <c r="I5" s="27">
        <v>47.5</v>
      </c>
      <c r="J5" s="27">
        <v>47.5</v>
      </c>
      <c r="K5" s="27">
        <v>47.5</v>
      </c>
      <c r="L5" s="27">
        <v>47.5</v>
      </c>
      <c r="M5" s="27">
        <v>47.5</v>
      </c>
      <c r="N5" s="27">
        <v>47.5</v>
      </c>
      <c r="O5" s="27">
        <v>47.5</v>
      </c>
      <c r="P5" s="27">
        <v>47.5</v>
      </c>
      <c r="Q5" s="27">
        <v>47.5</v>
      </c>
      <c r="R5" s="27">
        <v>47.5</v>
      </c>
      <c r="S5" s="99"/>
    </row>
    <row r="6" spans="1:19" s="50" customFormat="1" ht="24" customHeight="1">
      <c r="A6" s="30">
        <v>2</v>
      </c>
      <c r="B6" s="31" t="s">
        <v>4</v>
      </c>
      <c r="C6" s="32">
        <v>41.199999999999996</v>
      </c>
      <c r="D6" s="27">
        <v>43</v>
      </c>
      <c r="E6" s="27">
        <v>37.9</v>
      </c>
      <c r="F6" s="27">
        <v>37.9</v>
      </c>
      <c r="G6" s="27">
        <v>37.9</v>
      </c>
      <c r="H6" s="27">
        <v>37.9</v>
      </c>
      <c r="I6" s="27">
        <v>37.9</v>
      </c>
      <c r="J6" s="27">
        <v>37.9</v>
      </c>
      <c r="K6" s="27">
        <v>37.9</v>
      </c>
      <c r="L6" s="27">
        <v>37.9</v>
      </c>
      <c r="M6" s="27">
        <v>37.9</v>
      </c>
      <c r="N6" s="27">
        <v>37.9</v>
      </c>
      <c r="O6" s="27">
        <v>37.9</v>
      </c>
      <c r="P6" s="27">
        <v>37.9</v>
      </c>
      <c r="Q6" s="27">
        <v>37.9</v>
      </c>
      <c r="R6" s="27">
        <v>37.9</v>
      </c>
      <c r="S6" s="99"/>
    </row>
    <row r="7" spans="1:19" ht="24" customHeight="1">
      <c r="A7" s="30">
        <v>3</v>
      </c>
      <c r="B7" s="31" t="s">
        <v>5</v>
      </c>
      <c r="C7" s="32">
        <v>39.832499999999996</v>
      </c>
      <c r="D7" s="27">
        <v>43.6325</v>
      </c>
      <c r="E7" s="27">
        <v>44.0325</v>
      </c>
      <c r="F7" s="27">
        <v>43.6325</v>
      </c>
      <c r="G7" s="27">
        <v>43.6325</v>
      </c>
      <c r="H7" s="27">
        <v>43.6325</v>
      </c>
      <c r="I7" s="27">
        <v>44.5325</v>
      </c>
      <c r="J7" s="27">
        <v>44.5325</v>
      </c>
      <c r="K7" s="27">
        <v>44.5325</v>
      </c>
      <c r="L7" s="27">
        <v>44.5325</v>
      </c>
      <c r="M7" s="27">
        <v>45.0575</v>
      </c>
      <c r="N7" s="27">
        <v>44.1325</v>
      </c>
      <c r="O7" s="27">
        <v>44.1325</v>
      </c>
      <c r="P7" s="27">
        <v>44.1325</v>
      </c>
      <c r="Q7" s="27">
        <v>42.5575</v>
      </c>
      <c r="R7" s="27">
        <v>42.5575</v>
      </c>
      <c r="S7" s="99"/>
    </row>
    <row r="8" spans="1:19" ht="24" customHeight="1">
      <c r="A8" s="30">
        <v>4</v>
      </c>
      <c r="B8" s="31" t="s">
        <v>6</v>
      </c>
      <c r="C8" s="76">
        <v>40.96</v>
      </c>
      <c r="D8" s="27">
        <v>46.25</v>
      </c>
      <c r="E8" s="27">
        <v>46.25</v>
      </c>
      <c r="F8" s="27">
        <v>46.25</v>
      </c>
      <c r="G8" s="27">
        <v>46.25</v>
      </c>
      <c r="H8" s="27">
        <v>46.5</v>
      </c>
      <c r="I8" s="27">
        <v>46.5</v>
      </c>
      <c r="J8" s="27">
        <v>46.5</v>
      </c>
      <c r="K8" s="27">
        <v>46.5</v>
      </c>
      <c r="L8" s="27">
        <v>46.5</v>
      </c>
      <c r="M8" s="27">
        <v>46.875</v>
      </c>
      <c r="N8" s="27">
        <v>46.875</v>
      </c>
      <c r="O8" s="27">
        <v>46.875</v>
      </c>
      <c r="P8" s="27">
        <v>46.875</v>
      </c>
      <c r="Q8" s="27">
        <v>46.875</v>
      </c>
      <c r="R8" s="27">
        <v>46.875</v>
      </c>
      <c r="S8" s="99"/>
    </row>
    <row r="9" spans="1:19" ht="24" customHeight="1">
      <c r="A9" s="30">
        <v>5</v>
      </c>
      <c r="B9" s="31" t="s">
        <v>7</v>
      </c>
      <c r="C9" s="32">
        <v>39.5</v>
      </c>
      <c r="D9" s="27">
        <v>46</v>
      </c>
      <c r="E9" s="27">
        <v>46</v>
      </c>
      <c r="F9" s="27">
        <v>46</v>
      </c>
      <c r="G9" s="27">
        <v>46</v>
      </c>
      <c r="H9" s="27">
        <v>46</v>
      </c>
      <c r="I9" s="27">
        <v>46</v>
      </c>
      <c r="J9" s="27">
        <v>46</v>
      </c>
      <c r="K9" s="27">
        <v>46</v>
      </c>
      <c r="L9" s="27">
        <v>46</v>
      </c>
      <c r="M9" s="27">
        <v>46</v>
      </c>
      <c r="N9" s="27">
        <v>46</v>
      </c>
      <c r="O9" s="27">
        <v>46</v>
      </c>
      <c r="P9" s="27">
        <v>46</v>
      </c>
      <c r="Q9" s="27">
        <v>46</v>
      </c>
      <c r="R9" s="27">
        <v>46</v>
      </c>
      <c r="S9" s="99"/>
    </row>
    <row r="10" spans="1:19" ht="24" customHeight="1">
      <c r="A10" s="30">
        <v>6</v>
      </c>
      <c r="B10" s="31" t="s">
        <v>8</v>
      </c>
      <c r="C10" s="72">
        <v>36</v>
      </c>
      <c r="D10" s="27">
        <v>44.53333333333333</v>
      </c>
      <c r="E10" s="27">
        <v>44.53333333333333</v>
      </c>
      <c r="F10" s="27">
        <v>44.53333333333333</v>
      </c>
      <c r="G10" s="27">
        <v>44.53333333333333</v>
      </c>
      <c r="H10" s="27">
        <v>44.53333333333333</v>
      </c>
      <c r="I10" s="27">
        <v>44.53333333333333</v>
      </c>
      <c r="J10" s="27">
        <v>44.53333333333333</v>
      </c>
      <c r="K10" s="27">
        <v>44.53333333333333</v>
      </c>
      <c r="L10" s="27">
        <v>44.53333333333333</v>
      </c>
      <c r="M10" s="27">
        <v>44.53333333333333</v>
      </c>
      <c r="N10" s="27">
        <v>44.93333333333334</v>
      </c>
      <c r="O10" s="27">
        <v>44.93333333333334</v>
      </c>
      <c r="P10" s="27">
        <v>44.93333333333334</v>
      </c>
      <c r="Q10" s="27">
        <v>44.93333333333334</v>
      </c>
      <c r="R10" s="27">
        <v>44.93333333333334</v>
      </c>
      <c r="S10" s="99"/>
    </row>
    <row r="11" spans="1:19" ht="24" customHeight="1">
      <c r="A11" s="30">
        <v>7</v>
      </c>
      <c r="B11" s="31" t="s">
        <v>9</v>
      </c>
      <c r="C11" s="32">
        <v>40.45666666666667</v>
      </c>
      <c r="D11" s="27">
        <v>46</v>
      </c>
      <c r="E11" s="27">
        <v>43.11</v>
      </c>
      <c r="F11" s="27">
        <v>43.11</v>
      </c>
      <c r="G11" s="27">
        <v>43.11</v>
      </c>
      <c r="H11" s="27">
        <v>43.11</v>
      </c>
      <c r="I11" s="27">
        <v>43.11</v>
      </c>
      <c r="J11" s="27">
        <v>43.11</v>
      </c>
      <c r="K11" s="27">
        <v>43.11</v>
      </c>
      <c r="L11" s="27">
        <v>43.11</v>
      </c>
      <c r="M11" s="27">
        <v>43.11</v>
      </c>
      <c r="N11" s="27">
        <v>43.11</v>
      </c>
      <c r="O11" s="27">
        <v>43.11</v>
      </c>
      <c r="P11" s="27">
        <v>43.11</v>
      </c>
      <c r="Q11" s="27">
        <v>46</v>
      </c>
      <c r="R11" s="27">
        <v>46</v>
      </c>
      <c r="S11" s="99"/>
    </row>
    <row r="12" spans="1:19" ht="24" customHeight="1">
      <c r="A12" s="30">
        <v>8</v>
      </c>
      <c r="B12" s="31" t="s">
        <v>10</v>
      </c>
      <c r="C12" s="32">
        <v>40.63333333333333</v>
      </c>
      <c r="D12" s="27">
        <v>42.63333333333333</v>
      </c>
      <c r="E12" s="27">
        <v>42.63333333333333</v>
      </c>
      <c r="F12" s="27">
        <v>42.63333333333333</v>
      </c>
      <c r="G12" s="27">
        <v>42.63333333333333</v>
      </c>
      <c r="H12" s="27">
        <v>42.63333333333333</v>
      </c>
      <c r="I12" s="27">
        <v>42.63333333333333</v>
      </c>
      <c r="J12" s="27">
        <v>42.63333333333333</v>
      </c>
      <c r="K12" s="27">
        <v>42.63333333333333</v>
      </c>
      <c r="L12" s="27">
        <v>42.63333333333333</v>
      </c>
      <c r="M12" s="27">
        <v>42.63333333333333</v>
      </c>
      <c r="N12" s="27">
        <v>42.63333333333333</v>
      </c>
      <c r="O12" s="27">
        <v>42.63333333333333</v>
      </c>
      <c r="P12" s="27">
        <v>42.63333333333333</v>
      </c>
      <c r="Q12" s="27">
        <v>42.63333333333333</v>
      </c>
      <c r="R12" s="27">
        <v>42.63333333333333</v>
      </c>
      <c r="S12" s="99"/>
    </row>
    <row r="13" spans="1:19" ht="24" customHeight="1">
      <c r="A13" s="30">
        <v>9</v>
      </c>
      <c r="B13" s="31" t="s">
        <v>11</v>
      </c>
      <c r="C13" s="73">
        <v>45.81999999999999</v>
      </c>
      <c r="D13" s="27">
        <v>53.912</v>
      </c>
      <c r="E13" s="27">
        <v>52.625</v>
      </c>
      <c r="F13" s="27">
        <v>51.7</v>
      </c>
      <c r="G13" s="27">
        <v>51.9</v>
      </c>
      <c r="H13" s="27">
        <v>47.739999999999995</v>
      </c>
      <c r="I13" s="27">
        <v>47.739999999999995</v>
      </c>
      <c r="J13" s="27">
        <v>47.739999999999995</v>
      </c>
      <c r="K13" s="27">
        <v>48.94</v>
      </c>
      <c r="L13" s="27">
        <v>49.38</v>
      </c>
      <c r="M13" s="27">
        <v>49.38</v>
      </c>
      <c r="N13" s="27">
        <v>49.38</v>
      </c>
      <c r="O13" s="27">
        <v>49.540000000000006</v>
      </c>
      <c r="P13" s="27">
        <v>49.540000000000006</v>
      </c>
      <c r="Q13" s="27">
        <v>49.540000000000006</v>
      </c>
      <c r="R13" s="27">
        <v>49.540000000000006</v>
      </c>
      <c r="S13" s="99"/>
    </row>
    <row r="14" spans="1:19" ht="24" customHeight="1">
      <c r="A14" s="30">
        <v>10</v>
      </c>
      <c r="B14" s="31" t="s">
        <v>12</v>
      </c>
      <c r="C14" s="33">
        <v>45.46</v>
      </c>
      <c r="D14" s="27">
        <v>48.660000000000004</v>
      </c>
      <c r="E14" s="27">
        <v>48.660000000000004</v>
      </c>
      <c r="F14" s="27">
        <v>48.660000000000004</v>
      </c>
      <c r="G14" s="27">
        <v>46.72</v>
      </c>
      <c r="H14" s="27">
        <v>46.72</v>
      </c>
      <c r="I14" s="27">
        <v>46.72</v>
      </c>
      <c r="J14" s="27">
        <v>46.72</v>
      </c>
      <c r="K14" s="27">
        <v>46.72</v>
      </c>
      <c r="L14" s="27">
        <v>46.72</v>
      </c>
      <c r="M14" s="27">
        <v>46.72</v>
      </c>
      <c r="N14" s="27">
        <v>46.72</v>
      </c>
      <c r="O14" s="27">
        <v>46.72</v>
      </c>
      <c r="P14" s="27">
        <v>46.72</v>
      </c>
      <c r="Q14" s="27">
        <v>46.72</v>
      </c>
      <c r="R14" s="27">
        <v>46.72</v>
      </c>
      <c r="S14" s="99"/>
    </row>
    <row r="15" spans="1:19" ht="24" customHeight="1">
      <c r="A15" s="30">
        <v>11</v>
      </c>
      <c r="B15" s="31" t="s">
        <v>13</v>
      </c>
      <c r="C15" s="32">
        <v>39.4</v>
      </c>
      <c r="D15" s="27">
        <v>49.25</v>
      </c>
      <c r="E15" s="27">
        <v>49.25</v>
      </c>
      <c r="F15" s="27">
        <v>49.25</v>
      </c>
      <c r="G15" s="27">
        <v>49.25</v>
      </c>
      <c r="H15" s="27">
        <v>49.25</v>
      </c>
      <c r="I15" s="27">
        <v>49.25</v>
      </c>
      <c r="J15" s="27">
        <v>50.1</v>
      </c>
      <c r="K15" s="27">
        <v>50.1</v>
      </c>
      <c r="L15" s="27">
        <v>50.1</v>
      </c>
      <c r="M15" s="27">
        <v>50.1</v>
      </c>
      <c r="N15" s="27">
        <v>50.1</v>
      </c>
      <c r="O15" s="27">
        <v>50.1</v>
      </c>
      <c r="P15" s="27">
        <v>50.1</v>
      </c>
      <c r="Q15" s="27">
        <v>50.1</v>
      </c>
      <c r="R15" s="27">
        <v>50.1</v>
      </c>
      <c r="S15" s="99"/>
    </row>
    <row r="16" spans="1:19" ht="24" customHeight="1">
      <c r="A16" s="30">
        <v>12</v>
      </c>
      <c r="B16" s="31" t="s">
        <v>14</v>
      </c>
      <c r="C16" s="72">
        <v>41.760000000000005</v>
      </c>
      <c r="D16" s="27">
        <v>47.2</v>
      </c>
      <c r="E16" s="27">
        <v>47.2</v>
      </c>
      <c r="F16" s="27">
        <v>47.2</v>
      </c>
      <c r="G16" s="27">
        <v>47.2</v>
      </c>
      <c r="H16" s="27">
        <v>47.2</v>
      </c>
      <c r="I16" s="27">
        <v>47.2</v>
      </c>
      <c r="J16" s="27">
        <v>47.2</v>
      </c>
      <c r="K16" s="27">
        <v>47.2</v>
      </c>
      <c r="L16" s="27">
        <v>47.2</v>
      </c>
      <c r="M16" s="27">
        <v>47.2</v>
      </c>
      <c r="N16" s="27">
        <v>47.2</v>
      </c>
      <c r="O16" s="27">
        <v>47.2</v>
      </c>
      <c r="P16" s="27">
        <v>47.2</v>
      </c>
      <c r="Q16" s="27">
        <v>47.2</v>
      </c>
      <c r="R16" s="27">
        <v>47.2</v>
      </c>
      <c r="S16" s="99"/>
    </row>
    <row r="17" spans="1:19" ht="24" customHeight="1">
      <c r="A17" s="30">
        <v>13</v>
      </c>
      <c r="B17" s="31" t="s">
        <v>15</v>
      </c>
      <c r="C17" s="32">
        <v>41.84285714285714</v>
      </c>
      <c r="D17" s="27">
        <v>43.2</v>
      </c>
      <c r="E17" s="27">
        <v>43.519999999999996</v>
      </c>
      <c r="F17" s="27">
        <v>43.519999999999996</v>
      </c>
      <c r="G17" s="27">
        <v>43.519999999999996</v>
      </c>
      <c r="H17" s="27">
        <v>43.519999999999996</v>
      </c>
      <c r="I17" s="27">
        <v>45.019999999999996</v>
      </c>
      <c r="J17" s="27">
        <v>45.019999999999996</v>
      </c>
      <c r="K17" s="27">
        <v>45.019999999999996</v>
      </c>
      <c r="L17" s="27">
        <v>45.019999999999996</v>
      </c>
      <c r="M17" s="27">
        <v>45.019999999999996</v>
      </c>
      <c r="N17" s="27">
        <v>45.019999999999996</v>
      </c>
      <c r="O17" s="27">
        <v>45.019999999999996</v>
      </c>
      <c r="P17" s="27">
        <v>45.019999999999996</v>
      </c>
      <c r="Q17" s="27">
        <v>45.019999999999996</v>
      </c>
      <c r="R17" s="27">
        <v>45.019999999999996</v>
      </c>
      <c r="S17" s="99"/>
    </row>
    <row r="18" spans="1:19" ht="24" customHeight="1">
      <c r="A18" s="30">
        <v>14</v>
      </c>
      <c r="B18" s="31" t="s">
        <v>16</v>
      </c>
      <c r="C18" s="32">
        <v>42.22666666666667</v>
      </c>
      <c r="D18" s="27">
        <v>46.16</v>
      </c>
      <c r="E18" s="27">
        <v>46.16</v>
      </c>
      <c r="F18" s="27">
        <v>46.49333333333333</v>
      </c>
      <c r="G18" s="27">
        <v>46.49333333333333</v>
      </c>
      <c r="H18" s="27">
        <v>46.49333333333333</v>
      </c>
      <c r="I18" s="27">
        <v>46.49333333333333</v>
      </c>
      <c r="J18" s="27">
        <v>46.49333333333333</v>
      </c>
      <c r="K18" s="27">
        <v>46.49333333333333</v>
      </c>
      <c r="L18" s="27">
        <v>46.49333333333333</v>
      </c>
      <c r="M18" s="27">
        <v>46.49333333333333</v>
      </c>
      <c r="N18" s="27">
        <v>46.49333333333333</v>
      </c>
      <c r="O18" s="27">
        <v>48.093333333333334</v>
      </c>
      <c r="P18" s="27">
        <v>48.093333333333334</v>
      </c>
      <c r="Q18" s="27">
        <v>48.093333333333334</v>
      </c>
      <c r="R18" s="27">
        <v>48.093333333333334</v>
      </c>
      <c r="S18" s="99"/>
    </row>
    <row r="19" spans="1:19" ht="24" customHeight="1">
      <c r="A19" s="30">
        <v>15</v>
      </c>
      <c r="B19" s="31" t="s">
        <v>17</v>
      </c>
      <c r="C19" s="75">
        <v>42.52333333333333</v>
      </c>
      <c r="D19" s="27">
        <v>46.4</v>
      </c>
      <c r="E19" s="27">
        <v>46.4</v>
      </c>
      <c r="F19" s="27">
        <v>46.744</v>
      </c>
      <c r="G19" s="27">
        <v>46.744</v>
      </c>
      <c r="H19" s="27">
        <v>47.344</v>
      </c>
      <c r="I19" s="27">
        <v>47.344</v>
      </c>
      <c r="J19" s="27">
        <v>47.344</v>
      </c>
      <c r="K19" s="27">
        <v>47.344</v>
      </c>
      <c r="L19" s="27">
        <v>47.344</v>
      </c>
      <c r="M19" s="27">
        <v>47.344</v>
      </c>
      <c r="N19" s="27">
        <v>47.344</v>
      </c>
      <c r="O19" s="27">
        <v>47.344</v>
      </c>
      <c r="P19" s="27">
        <v>47.344</v>
      </c>
      <c r="Q19" s="27">
        <v>47.120000000000005</v>
      </c>
      <c r="R19" s="27">
        <v>47.120000000000005</v>
      </c>
      <c r="S19" s="99"/>
    </row>
    <row r="20" spans="1:19" ht="24" customHeight="1">
      <c r="A20" s="30">
        <v>16</v>
      </c>
      <c r="B20" s="31" t="s">
        <v>18</v>
      </c>
      <c r="C20" s="76">
        <v>44.14</v>
      </c>
      <c r="D20" s="27">
        <v>49.42</v>
      </c>
      <c r="E20" s="27">
        <v>49.42</v>
      </c>
      <c r="F20" s="27">
        <v>49.42</v>
      </c>
      <c r="G20" s="27">
        <v>49.42</v>
      </c>
      <c r="H20" s="27">
        <v>49.42</v>
      </c>
      <c r="I20" s="27">
        <v>51.438</v>
      </c>
      <c r="J20" s="27">
        <v>51.438</v>
      </c>
      <c r="K20" s="27">
        <v>51.438</v>
      </c>
      <c r="L20" s="27">
        <v>51.438</v>
      </c>
      <c r="M20" s="27">
        <v>51.44</v>
      </c>
      <c r="N20" s="27">
        <v>51.438</v>
      </c>
      <c r="O20" s="27">
        <v>49.69</v>
      </c>
      <c r="P20" s="27">
        <v>49.89</v>
      </c>
      <c r="Q20" s="27">
        <v>49.89</v>
      </c>
      <c r="R20" s="27">
        <v>49.89</v>
      </c>
      <c r="S20" s="99"/>
    </row>
    <row r="21" spans="1:19" ht="24" customHeight="1">
      <c r="A21" s="30">
        <v>17</v>
      </c>
      <c r="B21" s="31" t="s">
        <v>19</v>
      </c>
      <c r="C21" s="73">
        <v>43.95</v>
      </c>
      <c r="D21" s="27">
        <v>49.95</v>
      </c>
      <c r="E21" s="27">
        <v>49.95</v>
      </c>
      <c r="F21" s="27">
        <v>49.95</v>
      </c>
      <c r="G21" s="27">
        <v>49.95</v>
      </c>
      <c r="H21" s="27">
        <v>49.95</v>
      </c>
      <c r="I21" s="27">
        <v>49.95</v>
      </c>
      <c r="J21" s="27">
        <v>49.95</v>
      </c>
      <c r="K21" s="27">
        <v>49.95</v>
      </c>
      <c r="L21" s="27">
        <v>49.95</v>
      </c>
      <c r="M21" s="27">
        <v>49.95</v>
      </c>
      <c r="N21" s="27">
        <v>49.95</v>
      </c>
      <c r="O21" s="27">
        <v>49.95</v>
      </c>
      <c r="P21" s="27">
        <v>49.95</v>
      </c>
      <c r="Q21" s="27">
        <v>49.95</v>
      </c>
      <c r="R21" s="27">
        <v>49.95</v>
      </c>
      <c r="S21" s="99"/>
    </row>
    <row r="22" spans="1:19" ht="24" customHeight="1">
      <c r="A22" s="30">
        <v>18</v>
      </c>
      <c r="B22" s="31" t="s">
        <v>20</v>
      </c>
      <c r="C22" s="76">
        <v>40.279999999999994</v>
      </c>
      <c r="D22" s="27">
        <v>44.4</v>
      </c>
      <c r="E22" s="27">
        <v>44.4</v>
      </c>
      <c r="F22" s="27">
        <v>46.08</v>
      </c>
      <c r="G22" s="27">
        <v>46.08</v>
      </c>
      <c r="H22" s="27">
        <v>46.08</v>
      </c>
      <c r="I22" s="27">
        <v>46.08</v>
      </c>
      <c r="J22" s="27">
        <v>46.08</v>
      </c>
      <c r="K22" s="27">
        <v>46.08</v>
      </c>
      <c r="L22" s="27">
        <v>46.08</v>
      </c>
      <c r="M22" s="27">
        <v>46.08</v>
      </c>
      <c r="N22" s="27">
        <v>46.08</v>
      </c>
      <c r="O22" s="27">
        <v>46.08</v>
      </c>
      <c r="P22" s="27">
        <v>46.08</v>
      </c>
      <c r="Q22" s="27">
        <v>46.08</v>
      </c>
      <c r="R22" s="27">
        <v>46.08</v>
      </c>
      <c r="S22" s="99"/>
    </row>
    <row r="23" spans="1:19" ht="24" customHeight="1">
      <c r="A23" s="30">
        <v>19</v>
      </c>
      <c r="B23" s="31" t="s">
        <v>46</v>
      </c>
      <c r="C23" s="32">
        <v>38.786</v>
      </c>
      <c r="D23" s="27">
        <v>45.788</v>
      </c>
      <c r="E23" s="27">
        <v>44.623999999999995</v>
      </c>
      <c r="F23" s="27">
        <v>46.16199999999999</v>
      </c>
      <c r="G23" s="27">
        <v>46.16199999999999</v>
      </c>
      <c r="H23" s="27">
        <v>46.16199999999999</v>
      </c>
      <c r="I23" s="27">
        <v>46.16199999999999</v>
      </c>
      <c r="J23" s="27">
        <v>46.16199999999999</v>
      </c>
      <c r="K23" s="27">
        <v>46.278</v>
      </c>
      <c r="L23" s="27">
        <v>46.278</v>
      </c>
      <c r="M23" s="27">
        <v>43.998000000000005</v>
      </c>
      <c r="N23" s="27">
        <v>43.998000000000005</v>
      </c>
      <c r="O23" s="27">
        <v>43.998000000000005</v>
      </c>
      <c r="P23" s="27">
        <v>44.92800000000001</v>
      </c>
      <c r="Q23" s="27">
        <v>44.510000000000005</v>
      </c>
      <c r="R23" s="27">
        <v>44.182</v>
      </c>
      <c r="S23" s="99"/>
    </row>
    <row r="24" spans="1:19" s="50" customFormat="1" ht="24" customHeight="1">
      <c r="A24" s="30">
        <v>20</v>
      </c>
      <c r="B24" s="34" t="s">
        <v>49</v>
      </c>
      <c r="C24" s="32">
        <v>41.62222222222223</v>
      </c>
      <c r="D24" s="27">
        <v>45.31111111111111</v>
      </c>
      <c r="E24" s="27">
        <v>45.68888888888889</v>
      </c>
      <c r="F24" s="27">
        <v>45.68888888888889</v>
      </c>
      <c r="G24" s="27">
        <v>45.68888888888889</v>
      </c>
      <c r="H24" s="27">
        <v>45.68888888888889</v>
      </c>
      <c r="I24" s="27">
        <v>45.68888888888889</v>
      </c>
      <c r="J24" s="27">
        <v>45.68888888888889</v>
      </c>
      <c r="K24" s="27">
        <v>45.68888888888889</v>
      </c>
      <c r="L24" s="27">
        <v>45.68888888888889</v>
      </c>
      <c r="M24" s="27">
        <v>45.68888888888889</v>
      </c>
      <c r="N24" s="27">
        <v>45.68888888888889</v>
      </c>
      <c r="O24" s="27">
        <v>45.68888888888889</v>
      </c>
      <c r="P24" s="27">
        <v>45.68888888888889</v>
      </c>
      <c r="Q24" s="27">
        <v>45.68888888888889</v>
      </c>
      <c r="R24" s="27">
        <v>46.24444444444444</v>
      </c>
      <c r="S24" s="99"/>
    </row>
    <row r="25" spans="1:19" ht="24" customHeight="1">
      <c r="A25" s="30">
        <v>21</v>
      </c>
      <c r="B25" s="31" t="s">
        <v>21</v>
      </c>
      <c r="C25" s="76">
        <v>42.54666666666667</v>
      </c>
      <c r="D25" s="27">
        <v>47.60454545454545</v>
      </c>
      <c r="E25" s="27">
        <v>47.65</v>
      </c>
      <c r="F25" s="27">
        <v>47.99545454545454</v>
      </c>
      <c r="G25" s="27">
        <v>47.99545454545454</v>
      </c>
      <c r="H25" s="27">
        <v>47.99545454545454</v>
      </c>
      <c r="I25" s="27">
        <v>47.91090909090909</v>
      </c>
      <c r="J25" s="27">
        <v>47.91090909090909</v>
      </c>
      <c r="K25" s="27">
        <v>47.91090909090909</v>
      </c>
      <c r="L25" s="27">
        <v>48.11545454545455</v>
      </c>
      <c r="M25" s="27">
        <v>48.94</v>
      </c>
      <c r="N25" s="27">
        <v>49.0609090909091</v>
      </c>
      <c r="O25" s="27">
        <v>49.42454545454546</v>
      </c>
      <c r="P25" s="27">
        <v>49.42454545454546</v>
      </c>
      <c r="Q25" s="27">
        <v>50.39727272727273</v>
      </c>
      <c r="R25" s="27">
        <v>50.55090909090909</v>
      </c>
      <c r="S25" s="99"/>
    </row>
    <row r="26" spans="1:19" ht="24" customHeight="1">
      <c r="A26" s="30">
        <v>22</v>
      </c>
      <c r="B26" s="31" t="s">
        <v>22</v>
      </c>
      <c r="C26" s="32">
        <v>42.4</v>
      </c>
      <c r="D26" s="27">
        <v>44.575</v>
      </c>
      <c r="E26" s="27">
        <v>44.575</v>
      </c>
      <c r="F26" s="27">
        <v>44.575</v>
      </c>
      <c r="G26" s="27">
        <v>44.575</v>
      </c>
      <c r="H26" s="27">
        <v>44.575</v>
      </c>
      <c r="I26" s="27">
        <v>44.575</v>
      </c>
      <c r="J26" s="27">
        <v>50.95</v>
      </c>
      <c r="K26" s="27">
        <v>50.95</v>
      </c>
      <c r="L26" s="27">
        <v>50.95</v>
      </c>
      <c r="M26" s="27">
        <v>50.95</v>
      </c>
      <c r="N26" s="27">
        <v>50.95</v>
      </c>
      <c r="O26" s="27">
        <v>50.95</v>
      </c>
      <c r="P26" s="27">
        <v>50.95</v>
      </c>
      <c r="Q26" s="27">
        <v>50.95</v>
      </c>
      <c r="R26" s="27">
        <v>50.95</v>
      </c>
      <c r="S26" s="99"/>
    </row>
    <row r="27" spans="1:19" ht="24" customHeight="1">
      <c r="A27" s="30">
        <v>23</v>
      </c>
      <c r="B27" s="31" t="s">
        <v>23</v>
      </c>
      <c r="C27" s="32">
        <v>40.65</v>
      </c>
      <c r="D27" s="27">
        <v>41.8</v>
      </c>
      <c r="E27" s="27">
        <v>44</v>
      </c>
      <c r="F27" s="27">
        <v>49</v>
      </c>
      <c r="G27" s="27">
        <v>49</v>
      </c>
      <c r="H27" s="27">
        <v>49</v>
      </c>
      <c r="I27" s="27">
        <v>49</v>
      </c>
      <c r="J27" s="27">
        <v>49</v>
      </c>
      <c r="K27" s="27">
        <v>49</v>
      </c>
      <c r="L27" s="27">
        <v>49</v>
      </c>
      <c r="M27" s="27">
        <v>49</v>
      </c>
      <c r="N27" s="27">
        <v>49</v>
      </c>
      <c r="O27" s="27">
        <v>49</v>
      </c>
      <c r="P27" s="27">
        <v>49</v>
      </c>
      <c r="Q27" s="27">
        <v>49</v>
      </c>
      <c r="R27" s="27">
        <v>49</v>
      </c>
      <c r="S27" s="99"/>
    </row>
    <row r="28" spans="1:19" ht="24" customHeight="1">
      <c r="A28" s="30">
        <v>24</v>
      </c>
      <c r="B28" s="31" t="s">
        <v>24</v>
      </c>
      <c r="C28" s="73">
        <v>40.519999999999996</v>
      </c>
      <c r="D28" s="27">
        <v>47.07333333333333</v>
      </c>
      <c r="E28" s="27">
        <v>47.07333333333333</v>
      </c>
      <c r="F28" s="27">
        <v>47.07333333333333</v>
      </c>
      <c r="G28" s="27">
        <v>47.07333333333333</v>
      </c>
      <c r="H28" s="27">
        <v>50.54</v>
      </c>
      <c r="I28" s="27">
        <v>50.54</v>
      </c>
      <c r="J28" s="27">
        <v>52.473333333333336</v>
      </c>
      <c r="K28" s="27">
        <v>52.473333333333336</v>
      </c>
      <c r="L28" s="27">
        <v>52.17333333333334</v>
      </c>
      <c r="M28" s="27">
        <v>52.17333333333334</v>
      </c>
      <c r="N28" s="27">
        <v>52.17333333333334</v>
      </c>
      <c r="O28" s="27">
        <v>52.77333333333333</v>
      </c>
      <c r="P28" s="27">
        <v>52.77333333333333</v>
      </c>
      <c r="Q28" s="27">
        <v>52.77333333333333</v>
      </c>
      <c r="R28" s="27">
        <v>52.77333333333333</v>
      </c>
      <c r="S28" s="99"/>
    </row>
    <row r="29" spans="1:19" ht="24" customHeight="1">
      <c r="A29" s="30">
        <v>25</v>
      </c>
      <c r="B29" s="31" t="s">
        <v>25</v>
      </c>
      <c r="C29" s="76">
        <v>42.660000000000004</v>
      </c>
      <c r="D29" s="27">
        <v>48.980000000000004</v>
      </c>
      <c r="E29" s="27">
        <v>48.980000000000004</v>
      </c>
      <c r="F29" s="27">
        <v>49.239999999999995</v>
      </c>
      <c r="G29" s="27">
        <v>49.239999999999995</v>
      </c>
      <c r="H29" s="27">
        <v>49.58</v>
      </c>
      <c r="I29" s="27">
        <v>49.684000000000005</v>
      </c>
      <c r="J29" s="27">
        <v>49.684000000000005</v>
      </c>
      <c r="K29" s="27">
        <v>49.684000000000005</v>
      </c>
      <c r="L29" s="27">
        <v>49.684000000000005</v>
      </c>
      <c r="M29" s="27">
        <v>51.16</v>
      </c>
      <c r="N29" s="27">
        <v>51.155</v>
      </c>
      <c r="O29" s="27">
        <v>55.5</v>
      </c>
      <c r="P29" s="27">
        <v>56</v>
      </c>
      <c r="Q29" s="27">
        <v>56</v>
      </c>
      <c r="R29" s="27">
        <v>56.625</v>
      </c>
      <c r="S29" s="99"/>
    </row>
    <row r="30" spans="1:19" ht="24" customHeight="1">
      <c r="A30" s="30">
        <v>26</v>
      </c>
      <c r="B30" s="31" t="s">
        <v>26</v>
      </c>
      <c r="C30" s="32">
        <v>41.333333333333336</v>
      </c>
      <c r="D30" s="27">
        <v>43.3</v>
      </c>
      <c r="E30" s="27">
        <v>43.92</v>
      </c>
      <c r="F30" s="27">
        <v>43.92</v>
      </c>
      <c r="G30" s="27">
        <v>43.92</v>
      </c>
      <c r="H30" s="27">
        <v>43.92</v>
      </c>
      <c r="I30" s="27">
        <v>43.342</v>
      </c>
      <c r="J30" s="27">
        <v>43.342</v>
      </c>
      <c r="K30" s="27">
        <v>43.342</v>
      </c>
      <c r="L30" s="27">
        <v>43.342</v>
      </c>
      <c r="M30" s="27">
        <v>43.342</v>
      </c>
      <c r="N30" s="27">
        <v>43.342</v>
      </c>
      <c r="O30" s="27">
        <v>43.342</v>
      </c>
      <c r="P30" s="27">
        <v>43.342</v>
      </c>
      <c r="Q30" s="27">
        <v>43.342</v>
      </c>
      <c r="R30" s="27">
        <v>42.677499999999995</v>
      </c>
      <c r="S30" s="99"/>
    </row>
    <row r="31" spans="1:19" ht="24" customHeight="1">
      <c r="A31" s="30">
        <v>27</v>
      </c>
      <c r="B31" s="31" t="s">
        <v>27</v>
      </c>
      <c r="C31" s="76">
        <v>40.73199999999999</v>
      </c>
      <c r="D31" s="27">
        <v>44.4</v>
      </c>
      <c r="E31" s="27">
        <v>44.4</v>
      </c>
      <c r="F31" s="27">
        <v>45.2</v>
      </c>
      <c r="G31" s="27">
        <v>45.2</v>
      </c>
      <c r="H31" s="27">
        <v>45.2</v>
      </c>
      <c r="I31" s="27">
        <v>45.2</v>
      </c>
      <c r="J31" s="27">
        <v>45.2</v>
      </c>
      <c r="K31" s="27">
        <v>45.2</v>
      </c>
      <c r="L31" s="27">
        <v>45.2</v>
      </c>
      <c r="M31" s="27">
        <v>45.2</v>
      </c>
      <c r="N31" s="27">
        <v>45.2</v>
      </c>
      <c r="O31" s="27">
        <v>45.2</v>
      </c>
      <c r="P31" s="27">
        <v>45.2</v>
      </c>
      <c r="Q31" s="27">
        <v>45.2</v>
      </c>
      <c r="R31" s="27">
        <v>45.2</v>
      </c>
      <c r="S31" s="99"/>
    </row>
    <row r="32" spans="1:19" ht="24" customHeight="1">
      <c r="A32" s="30">
        <v>28</v>
      </c>
      <c r="B32" s="31" t="s">
        <v>28</v>
      </c>
      <c r="C32" s="76">
        <v>41.346666666666664</v>
      </c>
      <c r="D32" s="27">
        <v>45.545</v>
      </c>
      <c r="E32" s="27">
        <v>45.545</v>
      </c>
      <c r="F32" s="27">
        <v>45.545</v>
      </c>
      <c r="G32" s="27">
        <v>46.825</v>
      </c>
      <c r="H32" s="27">
        <v>46.825</v>
      </c>
      <c r="I32" s="27">
        <v>46.825</v>
      </c>
      <c r="J32" s="27">
        <v>46.825</v>
      </c>
      <c r="K32" s="27">
        <v>46.825</v>
      </c>
      <c r="L32" s="27">
        <v>46.825</v>
      </c>
      <c r="M32" s="27">
        <v>46.825</v>
      </c>
      <c r="N32" s="27">
        <v>46.825</v>
      </c>
      <c r="O32" s="27">
        <v>46.825</v>
      </c>
      <c r="P32" s="27">
        <v>46.825</v>
      </c>
      <c r="Q32" s="27">
        <v>46.825</v>
      </c>
      <c r="R32" s="27">
        <v>46.825</v>
      </c>
      <c r="S32" s="99"/>
    </row>
    <row r="33" spans="1:19" ht="24" customHeight="1">
      <c r="A33" s="30">
        <v>29</v>
      </c>
      <c r="B33" s="31" t="s">
        <v>29</v>
      </c>
      <c r="C33" s="32">
        <v>40.646</v>
      </c>
      <c r="D33" s="27">
        <v>43.268</v>
      </c>
      <c r="E33" s="27">
        <v>43.268</v>
      </c>
      <c r="F33" s="27">
        <v>43.268</v>
      </c>
      <c r="G33" s="27">
        <v>43.268</v>
      </c>
      <c r="H33" s="27">
        <v>44.46</v>
      </c>
      <c r="I33" s="27">
        <v>45</v>
      </c>
      <c r="J33" s="27">
        <v>44.46</v>
      </c>
      <c r="K33" s="27">
        <v>44.46</v>
      </c>
      <c r="L33" s="27">
        <v>44.46</v>
      </c>
      <c r="M33" s="27">
        <v>44.46</v>
      </c>
      <c r="N33" s="27">
        <v>44.46</v>
      </c>
      <c r="O33" s="27">
        <v>44.46</v>
      </c>
      <c r="P33" s="27">
        <v>44.46</v>
      </c>
      <c r="Q33" s="27">
        <v>44.46</v>
      </c>
      <c r="R33" s="27">
        <v>44.46</v>
      </c>
      <c r="S33" s="99"/>
    </row>
    <row r="34" spans="1:19" ht="24" customHeight="1">
      <c r="A34" s="30">
        <v>30</v>
      </c>
      <c r="B34" s="31" t="s">
        <v>30</v>
      </c>
      <c r="C34" s="73">
        <v>42.36</v>
      </c>
      <c r="D34" s="27">
        <v>45.556</v>
      </c>
      <c r="E34" s="27">
        <v>45.088</v>
      </c>
      <c r="F34" s="27">
        <v>45.088</v>
      </c>
      <c r="G34" s="27">
        <v>45.088</v>
      </c>
      <c r="H34" s="27">
        <v>45.088</v>
      </c>
      <c r="I34" s="27">
        <v>45.088</v>
      </c>
      <c r="J34" s="27">
        <v>45.088</v>
      </c>
      <c r="K34" s="27">
        <v>45.617999999999995</v>
      </c>
      <c r="L34" s="27">
        <v>45.617999999999995</v>
      </c>
      <c r="M34" s="27">
        <v>45.617999999999995</v>
      </c>
      <c r="N34" s="27">
        <v>45.617999999999995</v>
      </c>
      <c r="O34" s="27">
        <v>45.617999999999995</v>
      </c>
      <c r="P34" s="27">
        <v>45.617999999999995</v>
      </c>
      <c r="Q34" s="27">
        <v>45.617999999999995</v>
      </c>
      <c r="R34" s="27">
        <v>46.05</v>
      </c>
      <c r="S34" s="99"/>
    </row>
    <row r="35" spans="1:19" ht="24" customHeight="1">
      <c r="A35" s="30">
        <v>31</v>
      </c>
      <c r="B35" s="31" t="s">
        <v>31</v>
      </c>
      <c r="C35" s="73">
        <v>41.65</v>
      </c>
      <c r="D35" s="27">
        <v>44.625</v>
      </c>
      <c r="E35" s="27">
        <v>44.92</v>
      </c>
      <c r="F35" s="27">
        <v>44.92</v>
      </c>
      <c r="G35" s="27">
        <v>44.92</v>
      </c>
      <c r="H35" s="27">
        <v>44.92</v>
      </c>
      <c r="I35" s="27">
        <v>45.045</v>
      </c>
      <c r="J35" s="27">
        <v>44.92</v>
      </c>
      <c r="K35" s="27">
        <v>44.92</v>
      </c>
      <c r="L35" s="27">
        <v>44.92</v>
      </c>
      <c r="M35" s="27">
        <v>45.47</v>
      </c>
      <c r="N35" s="27">
        <v>45.47</v>
      </c>
      <c r="O35" s="27">
        <v>45.47</v>
      </c>
      <c r="P35" s="27">
        <v>45.47</v>
      </c>
      <c r="Q35" s="27">
        <v>45.47</v>
      </c>
      <c r="R35" s="27">
        <v>45.47</v>
      </c>
      <c r="S35" s="99"/>
    </row>
    <row r="36" spans="1:19" ht="24" customHeight="1">
      <c r="A36" s="30">
        <v>32</v>
      </c>
      <c r="B36" s="35" t="s">
        <v>32</v>
      </c>
      <c r="C36" s="72">
        <v>38.64999999999999</v>
      </c>
      <c r="D36" s="27">
        <v>43.89</v>
      </c>
      <c r="E36" s="27">
        <v>43.326</v>
      </c>
      <c r="F36" s="27">
        <v>43.326</v>
      </c>
      <c r="G36" s="27">
        <v>44.568</v>
      </c>
      <c r="H36" s="27">
        <v>44.568</v>
      </c>
      <c r="I36" s="27">
        <v>45.234</v>
      </c>
      <c r="J36" s="27">
        <v>45.434000000000005</v>
      </c>
      <c r="K36" s="27">
        <v>44.846000000000004</v>
      </c>
      <c r="L36" s="27">
        <v>44.846000000000004</v>
      </c>
      <c r="M36" s="27">
        <v>44.592</v>
      </c>
      <c r="N36" s="27">
        <v>44.592</v>
      </c>
      <c r="O36" s="27">
        <v>45.098</v>
      </c>
      <c r="P36" s="27">
        <v>45.098</v>
      </c>
      <c r="Q36" s="27">
        <v>45.098</v>
      </c>
      <c r="R36" s="27">
        <v>44.93</v>
      </c>
      <c r="S36" s="99"/>
    </row>
    <row r="37" spans="1:19" ht="24" customHeight="1">
      <c r="A37" s="30">
        <v>33</v>
      </c>
      <c r="B37" s="31" t="s">
        <v>33</v>
      </c>
      <c r="C37" s="32">
        <v>42.46666666666667</v>
      </c>
      <c r="D37" s="27">
        <v>44</v>
      </c>
      <c r="E37" s="27">
        <v>44</v>
      </c>
      <c r="F37" s="27">
        <v>44</v>
      </c>
      <c r="G37" s="27">
        <v>44</v>
      </c>
      <c r="H37" s="27">
        <v>44</v>
      </c>
      <c r="I37" s="27">
        <v>44</v>
      </c>
      <c r="J37" s="27">
        <v>44</v>
      </c>
      <c r="K37" s="27">
        <v>44</v>
      </c>
      <c r="L37" s="27">
        <v>44</v>
      </c>
      <c r="M37" s="27">
        <v>44</v>
      </c>
      <c r="N37" s="27">
        <v>44</v>
      </c>
      <c r="O37" s="27">
        <v>44</v>
      </c>
      <c r="P37" s="27">
        <v>44</v>
      </c>
      <c r="Q37" s="27">
        <v>44</v>
      </c>
      <c r="R37" s="27">
        <v>44</v>
      </c>
      <c r="S37" s="99"/>
    </row>
    <row r="38" spans="1:19" ht="24" customHeight="1">
      <c r="A38" s="30">
        <v>34</v>
      </c>
      <c r="B38" s="31" t="s">
        <v>34</v>
      </c>
      <c r="C38" s="32">
        <v>36.935</v>
      </c>
      <c r="D38" s="27">
        <v>42.89</v>
      </c>
      <c r="E38" s="27">
        <v>42.89</v>
      </c>
      <c r="F38" s="27">
        <v>45.89</v>
      </c>
      <c r="G38" s="27">
        <v>45.89</v>
      </c>
      <c r="H38" s="27">
        <v>45.89</v>
      </c>
      <c r="I38" s="27">
        <v>45.89</v>
      </c>
      <c r="J38" s="27">
        <v>45.89</v>
      </c>
      <c r="K38" s="27">
        <v>45.89</v>
      </c>
      <c r="L38" s="27">
        <v>45.89</v>
      </c>
      <c r="M38" s="27">
        <v>45.89</v>
      </c>
      <c r="N38" s="27">
        <v>45.89</v>
      </c>
      <c r="O38" s="27">
        <v>45.89</v>
      </c>
      <c r="P38" s="27">
        <v>45.89</v>
      </c>
      <c r="Q38" s="27">
        <v>45.89</v>
      </c>
      <c r="R38" s="27">
        <v>45.89</v>
      </c>
      <c r="S38" s="99"/>
    </row>
    <row r="39" spans="1:19" ht="24" customHeight="1">
      <c r="A39" s="30">
        <v>35</v>
      </c>
      <c r="B39" s="31" t="s">
        <v>35</v>
      </c>
      <c r="C39" s="76">
        <v>46.56</v>
      </c>
      <c r="D39" s="27">
        <v>49.8</v>
      </c>
      <c r="E39" s="27">
        <v>49.8</v>
      </c>
      <c r="F39" s="27">
        <v>50.12</v>
      </c>
      <c r="G39" s="27">
        <v>50.12</v>
      </c>
      <c r="H39" s="27">
        <v>50.12</v>
      </c>
      <c r="I39" s="27">
        <v>50.12</v>
      </c>
      <c r="J39" s="27">
        <v>50.12</v>
      </c>
      <c r="K39" s="27">
        <v>50.12</v>
      </c>
      <c r="L39" s="27">
        <v>50.12</v>
      </c>
      <c r="M39" s="27">
        <v>50.12</v>
      </c>
      <c r="N39" s="27">
        <v>51.2</v>
      </c>
      <c r="O39" s="27">
        <v>51.2</v>
      </c>
      <c r="P39" s="27">
        <v>51.2</v>
      </c>
      <c r="Q39" s="27">
        <v>51.2</v>
      </c>
      <c r="R39" s="27">
        <v>50</v>
      </c>
      <c r="S39" s="99"/>
    </row>
    <row r="40" spans="1:19" ht="24" customHeight="1">
      <c r="A40" s="30">
        <v>36</v>
      </c>
      <c r="B40" s="31" t="s">
        <v>48</v>
      </c>
      <c r="C40" s="76">
        <v>46.7</v>
      </c>
      <c r="D40" s="27">
        <v>55.6</v>
      </c>
      <c r="E40" s="27">
        <v>55.6</v>
      </c>
      <c r="F40" s="27">
        <v>55.6</v>
      </c>
      <c r="G40" s="27">
        <v>56.2</v>
      </c>
      <c r="H40" s="27">
        <v>56.2</v>
      </c>
      <c r="I40" s="27">
        <v>56.2</v>
      </c>
      <c r="J40" s="27">
        <v>56.2</v>
      </c>
      <c r="K40" s="27">
        <v>53</v>
      </c>
      <c r="L40" s="27">
        <v>53</v>
      </c>
      <c r="M40" s="27">
        <v>53</v>
      </c>
      <c r="N40" s="27">
        <v>54.6</v>
      </c>
      <c r="O40" s="27">
        <v>54.6</v>
      </c>
      <c r="P40" s="27">
        <v>54.6</v>
      </c>
      <c r="Q40" s="27">
        <v>56.6</v>
      </c>
      <c r="R40" s="27">
        <v>56.6</v>
      </c>
      <c r="S40" s="99"/>
    </row>
    <row r="41" spans="1:19" ht="24" customHeight="1">
      <c r="A41" s="30">
        <v>37</v>
      </c>
      <c r="B41" s="31" t="s">
        <v>36</v>
      </c>
      <c r="C41" s="32">
        <v>43.675</v>
      </c>
      <c r="D41" s="27">
        <v>52.975</v>
      </c>
      <c r="E41" s="27">
        <v>52.975</v>
      </c>
      <c r="F41" s="27">
        <v>52.525</v>
      </c>
      <c r="G41" s="27">
        <v>52.525</v>
      </c>
      <c r="H41" s="27">
        <v>52.525</v>
      </c>
      <c r="I41" s="27">
        <v>52.525</v>
      </c>
      <c r="J41" s="27">
        <v>52.525</v>
      </c>
      <c r="K41" s="27">
        <v>53.975</v>
      </c>
      <c r="L41" s="27">
        <v>53.975</v>
      </c>
      <c r="M41" s="27">
        <v>54.25</v>
      </c>
      <c r="N41" s="27">
        <v>54.25</v>
      </c>
      <c r="O41" s="27">
        <v>50.333333333333336</v>
      </c>
      <c r="P41" s="27">
        <v>50.333333333333336</v>
      </c>
      <c r="Q41" s="27">
        <v>50.333333333333336</v>
      </c>
      <c r="R41" s="27">
        <v>50.333333333333336</v>
      </c>
      <c r="S41" s="99"/>
    </row>
    <row r="42" spans="1:19" ht="24" customHeight="1">
      <c r="A42" s="30">
        <v>38</v>
      </c>
      <c r="B42" s="36" t="s">
        <v>37</v>
      </c>
      <c r="C42" s="72">
        <v>41.9</v>
      </c>
      <c r="D42" s="27">
        <v>46.748000000000005</v>
      </c>
      <c r="E42" s="27">
        <v>46.748000000000005</v>
      </c>
      <c r="F42" s="27">
        <v>46.748000000000005</v>
      </c>
      <c r="G42" s="27">
        <v>46.748000000000005</v>
      </c>
      <c r="H42" s="27">
        <v>46.826</v>
      </c>
      <c r="I42" s="27">
        <v>46.826</v>
      </c>
      <c r="J42" s="27">
        <v>46.826</v>
      </c>
      <c r="K42" s="27">
        <v>46.826</v>
      </c>
      <c r="L42" s="27">
        <v>46.826</v>
      </c>
      <c r="M42" s="27">
        <v>46.826</v>
      </c>
      <c r="N42" s="27">
        <v>46.826</v>
      </c>
      <c r="O42" s="27">
        <v>47.784000000000006</v>
      </c>
      <c r="P42" s="27">
        <v>47.784000000000006</v>
      </c>
      <c r="Q42" s="27">
        <v>47.784000000000006</v>
      </c>
      <c r="R42" s="27">
        <v>48.008</v>
      </c>
      <c r="S42" s="99"/>
    </row>
    <row r="43" spans="1:19" ht="24" customHeight="1">
      <c r="A43" s="30">
        <v>39</v>
      </c>
      <c r="B43" s="31" t="s">
        <v>38</v>
      </c>
      <c r="C43" s="32">
        <v>39.8</v>
      </c>
      <c r="D43" s="27">
        <v>44</v>
      </c>
      <c r="E43" s="27">
        <v>44</v>
      </c>
      <c r="F43" s="27">
        <v>44</v>
      </c>
      <c r="G43" s="27">
        <v>44</v>
      </c>
      <c r="H43" s="27">
        <v>44</v>
      </c>
      <c r="I43" s="27">
        <v>44</v>
      </c>
      <c r="J43" s="27">
        <v>44</v>
      </c>
      <c r="K43" s="27">
        <v>44</v>
      </c>
      <c r="L43" s="27">
        <v>44</v>
      </c>
      <c r="M43" s="27">
        <v>44</v>
      </c>
      <c r="N43" s="27">
        <v>44</v>
      </c>
      <c r="O43" s="27">
        <v>44</v>
      </c>
      <c r="P43" s="27">
        <v>44</v>
      </c>
      <c r="Q43" s="27">
        <v>44</v>
      </c>
      <c r="R43" s="27">
        <v>44</v>
      </c>
      <c r="S43" s="99"/>
    </row>
    <row r="44" spans="1:19" ht="24" customHeight="1">
      <c r="A44" s="30">
        <v>40</v>
      </c>
      <c r="B44" s="31" t="s">
        <v>39</v>
      </c>
      <c r="C44" s="72">
        <v>38.35</v>
      </c>
      <c r="D44" s="27">
        <v>44.699999999999996</v>
      </c>
      <c r="E44" s="27">
        <v>44.699999999999996</v>
      </c>
      <c r="F44" s="27">
        <v>44.699999999999996</v>
      </c>
      <c r="G44" s="27">
        <v>44.699999999999996</v>
      </c>
      <c r="H44" s="27">
        <v>44.699999999999996</v>
      </c>
      <c r="I44" s="27">
        <v>44.699999999999996</v>
      </c>
      <c r="J44" s="27">
        <v>45.7</v>
      </c>
      <c r="K44" s="27">
        <v>45.7</v>
      </c>
      <c r="L44" s="27">
        <v>45.7</v>
      </c>
      <c r="M44" s="27">
        <v>45.7</v>
      </c>
      <c r="N44" s="27">
        <v>45.7</v>
      </c>
      <c r="O44" s="27">
        <v>45.7</v>
      </c>
      <c r="P44" s="27">
        <v>45.7</v>
      </c>
      <c r="Q44" s="27">
        <v>45.7</v>
      </c>
      <c r="R44" s="27">
        <v>45.7</v>
      </c>
      <c r="S44" s="99"/>
    </row>
    <row r="45" spans="1:19" ht="24" customHeight="1">
      <c r="A45" s="30">
        <v>41</v>
      </c>
      <c r="B45" s="31" t="s">
        <v>40</v>
      </c>
      <c r="C45" s="32">
        <v>42</v>
      </c>
      <c r="D45" s="27">
        <v>45.78</v>
      </c>
      <c r="E45" s="27">
        <v>45.78</v>
      </c>
      <c r="F45" s="27">
        <v>45.78</v>
      </c>
      <c r="G45" s="27">
        <v>46.875</v>
      </c>
      <c r="H45" s="27">
        <v>46.875</v>
      </c>
      <c r="I45" s="27">
        <v>46.875</v>
      </c>
      <c r="J45" s="27">
        <v>46.875</v>
      </c>
      <c r="K45" s="27">
        <v>46.875</v>
      </c>
      <c r="L45" s="27">
        <v>46.875</v>
      </c>
      <c r="M45" s="27">
        <v>46.875</v>
      </c>
      <c r="N45" s="27">
        <v>46.875</v>
      </c>
      <c r="O45" s="27">
        <v>46.875</v>
      </c>
      <c r="P45" s="27">
        <v>46.875</v>
      </c>
      <c r="Q45" s="27">
        <v>46.875</v>
      </c>
      <c r="R45" s="27">
        <v>46.875</v>
      </c>
      <c r="S45" s="99"/>
    </row>
    <row r="46" spans="1:19" ht="24" customHeight="1">
      <c r="A46" s="30">
        <v>42</v>
      </c>
      <c r="B46" s="31" t="s">
        <v>41</v>
      </c>
      <c r="C46" s="32">
        <v>50</v>
      </c>
      <c r="D46" s="27">
        <v>61.879999999999995</v>
      </c>
      <c r="E46" s="27">
        <v>62.08</v>
      </c>
      <c r="F46" s="27">
        <v>62.08</v>
      </c>
      <c r="G46" s="27">
        <v>62.08</v>
      </c>
      <c r="H46" s="27">
        <v>62.08</v>
      </c>
      <c r="I46" s="27">
        <v>62.08</v>
      </c>
      <c r="J46" s="27">
        <v>62.08</v>
      </c>
      <c r="K46" s="27">
        <v>62.08</v>
      </c>
      <c r="L46" s="27">
        <v>62.08</v>
      </c>
      <c r="M46" s="27">
        <v>62.08</v>
      </c>
      <c r="N46" s="27">
        <v>62.05</v>
      </c>
      <c r="O46" s="27">
        <v>62.05</v>
      </c>
      <c r="P46" s="27">
        <v>62.05</v>
      </c>
      <c r="Q46" s="27">
        <v>62.05</v>
      </c>
      <c r="R46" s="27">
        <v>62.05</v>
      </c>
      <c r="S46" s="99"/>
    </row>
    <row r="47" spans="1:19" ht="24" customHeight="1">
      <c r="A47" s="30">
        <v>43</v>
      </c>
      <c r="B47" s="31" t="s">
        <v>42</v>
      </c>
      <c r="C47" s="32">
        <v>42.339999999999996</v>
      </c>
      <c r="D47" s="27">
        <v>44.14</v>
      </c>
      <c r="E47" s="27">
        <v>44.14</v>
      </c>
      <c r="F47" s="27">
        <v>44.339999999999996</v>
      </c>
      <c r="G47" s="27">
        <v>44.339999999999996</v>
      </c>
      <c r="H47" s="27">
        <v>44.339999999999996</v>
      </c>
      <c r="I47" s="27">
        <v>45.525999999999996</v>
      </c>
      <c r="J47" s="27">
        <v>45.206</v>
      </c>
      <c r="K47" s="27">
        <v>45.206</v>
      </c>
      <c r="L47" s="27">
        <v>45.206</v>
      </c>
      <c r="M47" s="27">
        <v>45.206</v>
      </c>
      <c r="N47" s="27">
        <v>45.206</v>
      </c>
      <c r="O47" s="27">
        <v>45.206</v>
      </c>
      <c r="P47" s="27">
        <v>45.206</v>
      </c>
      <c r="Q47" s="27">
        <v>44.62</v>
      </c>
      <c r="R47" s="27">
        <v>44.62</v>
      </c>
      <c r="S47" s="99"/>
    </row>
    <row r="48" spans="1:19" ht="24" customHeight="1">
      <c r="A48" s="30">
        <v>44</v>
      </c>
      <c r="B48" s="31" t="s">
        <v>43</v>
      </c>
      <c r="C48" s="33">
        <v>41.68571428571429</v>
      </c>
      <c r="D48" s="27">
        <v>44.68571428571429</v>
      </c>
      <c r="E48" s="27">
        <v>44.68571428571429</v>
      </c>
      <c r="F48" s="27">
        <v>44.68571428571429</v>
      </c>
      <c r="G48" s="27">
        <v>44.68571428571429</v>
      </c>
      <c r="H48" s="27">
        <v>44.68571428571429</v>
      </c>
      <c r="I48" s="27">
        <v>44.68571428571429</v>
      </c>
      <c r="J48" s="27">
        <v>44.68571428571429</v>
      </c>
      <c r="K48" s="27">
        <v>44.68571428571429</v>
      </c>
      <c r="L48" s="27">
        <v>44.68571428571429</v>
      </c>
      <c r="M48" s="27">
        <v>44.68571428571429</v>
      </c>
      <c r="N48" s="27">
        <v>44.68571428571429</v>
      </c>
      <c r="O48" s="27">
        <v>44.68571428571429</v>
      </c>
      <c r="P48" s="27">
        <v>44.68571428571429</v>
      </c>
      <c r="Q48" s="27">
        <v>44.68571428571429</v>
      </c>
      <c r="R48" s="27">
        <v>44.68571428571429</v>
      </c>
      <c r="S48" s="99"/>
    </row>
    <row r="49" spans="1:19" ht="24" customHeight="1" thickBot="1">
      <c r="A49" s="37">
        <v>45</v>
      </c>
      <c r="B49" s="38" t="s">
        <v>44</v>
      </c>
      <c r="C49" s="73">
        <v>38.95</v>
      </c>
      <c r="D49" s="27">
        <v>45.05</v>
      </c>
      <c r="E49" s="27">
        <v>45.05</v>
      </c>
      <c r="F49" s="27">
        <v>45.05</v>
      </c>
      <c r="G49" s="27">
        <v>45.05</v>
      </c>
      <c r="H49" s="27">
        <v>45.05</v>
      </c>
      <c r="I49" s="27">
        <v>45.05</v>
      </c>
      <c r="J49" s="27">
        <v>45.05</v>
      </c>
      <c r="K49" s="27">
        <v>45.05</v>
      </c>
      <c r="L49" s="27">
        <v>45.05</v>
      </c>
      <c r="M49" s="27">
        <v>45.05</v>
      </c>
      <c r="N49" s="27">
        <v>45.05</v>
      </c>
      <c r="O49" s="27">
        <v>45.05</v>
      </c>
      <c r="P49" s="27">
        <v>45.05</v>
      </c>
      <c r="Q49" s="27">
        <v>45.05</v>
      </c>
      <c r="R49" s="27">
        <v>45.05</v>
      </c>
      <c r="S49" s="99"/>
    </row>
    <row r="50" spans="1:18" ht="39" customHeight="1" thickBot="1">
      <c r="A50" s="107" t="s">
        <v>50</v>
      </c>
      <c r="B50" s="108"/>
      <c r="C50" s="40">
        <f aca="true" t="shared" si="0" ref="C50:I50">AVERAGE(C5:C49)</f>
        <v>41.71223615520282</v>
      </c>
      <c r="D50" s="40">
        <f t="shared" si="0"/>
        <v>46.490352685586025</v>
      </c>
      <c r="E50" s="40">
        <f t="shared" si="0"/>
        <v>46.33446895943564</v>
      </c>
      <c r="F50" s="40">
        <f t="shared" si="0"/>
        <v>46.60215313451981</v>
      </c>
      <c r="G50" s="40">
        <f t="shared" si="0"/>
        <v>46.65719757896425</v>
      </c>
      <c r="H50" s="40">
        <f t="shared" si="0"/>
        <v>46.69645683822352</v>
      </c>
      <c r="I50" s="40">
        <f t="shared" si="0"/>
        <v>46.83815582812251</v>
      </c>
      <c r="J50" s="40">
        <f aca="true" t="shared" si="1" ref="J50:O50">AVERAGE(J5:J49)</f>
        <v>47.0464521244188</v>
      </c>
      <c r="K50" s="40">
        <f t="shared" si="1"/>
        <v>47.03551879108546</v>
      </c>
      <c r="L50" s="40">
        <f t="shared" si="1"/>
        <v>47.04317535674203</v>
      </c>
      <c r="M50" s="40">
        <f t="shared" si="1"/>
        <v>47.07636525573194</v>
      </c>
      <c r="N50" s="40">
        <f t="shared" si="1"/>
        <v>47.126118791085474</v>
      </c>
      <c r="O50" s="40">
        <f t="shared" si="1"/>
        <v>47.18985145101813</v>
      </c>
      <c r="P50" s="40">
        <f>AVERAGE(P5:P49)</f>
        <v>47.22607367324034</v>
      </c>
      <c r="Q50" s="40">
        <f>AVERAGE(Q5:Q49)</f>
        <v>47.29406761263428</v>
      </c>
      <c r="R50" s="40">
        <f>AVERAGE(R5:R49)</f>
        <v>47.28583854417188</v>
      </c>
    </row>
    <row r="51" spans="3:18" ht="12.75">
      <c r="C51" s="20">
        <f aca="true" t="shared" si="2" ref="C51:H51">MAX(C5:C49)</f>
        <v>50</v>
      </c>
      <c r="D51" s="20">
        <f t="shared" si="2"/>
        <v>61.879999999999995</v>
      </c>
      <c r="E51" s="20">
        <f t="shared" si="2"/>
        <v>62.08</v>
      </c>
      <c r="F51" s="20">
        <f t="shared" si="2"/>
        <v>62.08</v>
      </c>
      <c r="G51" s="20">
        <f t="shared" si="2"/>
        <v>62.08</v>
      </c>
      <c r="H51" s="20">
        <f t="shared" si="2"/>
        <v>62.08</v>
      </c>
      <c r="I51" s="20">
        <f aca="true" t="shared" si="3" ref="I51:N51">MAX(I5:I49)</f>
        <v>62.08</v>
      </c>
      <c r="J51" s="20">
        <f t="shared" si="3"/>
        <v>62.08</v>
      </c>
      <c r="K51" s="20">
        <f t="shared" si="3"/>
        <v>62.08</v>
      </c>
      <c r="L51" s="20">
        <f t="shared" si="3"/>
        <v>62.08</v>
      </c>
      <c r="M51" s="20">
        <f t="shared" si="3"/>
        <v>62.08</v>
      </c>
      <c r="N51" s="20">
        <f t="shared" si="3"/>
        <v>62.05</v>
      </c>
      <c r="O51" s="20">
        <f>MAX(O5:O49)</f>
        <v>62.05</v>
      </c>
      <c r="P51" s="20">
        <f>MAX(P5:P49)</f>
        <v>62.05</v>
      </c>
      <c r="Q51" s="20">
        <f>MAX(Q5:Q49)</f>
        <v>62.05</v>
      </c>
      <c r="R51" s="20">
        <f>MAX(R5:R49)</f>
        <v>62.05</v>
      </c>
    </row>
    <row r="52" spans="3:18" ht="12.75">
      <c r="C52" s="20">
        <f aca="true" t="shared" si="4" ref="C52:H52">MIN(C5:C49)</f>
        <v>36</v>
      </c>
      <c r="D52" s="20">
        <f t="shared" si="4"/>
        <v>41.8</v>
      </c>
      <c r="E52" s="20">
        <f t="shared" si="4"/>
        <v>37.9</v>
      </c>
      <c r="F52" s="20">
        <f t="shared" si="4"/>
        <v>37.9</v>
      </c>
      <c r="G52" s="20">
        <f t="shared" si="4"/>
        <v>37.9</v>
      </c>
      <c r="H52" s="20">
        <f t="shared" si="4"/>
        <v>37.9</v>
      </c>
      <c r="I52" s="20">
        <f aca="true" t="shared" si="5" ref="I52:N52">MIN(I5:I49)</f>
        <v>37.9</v>
      </c>
      <c r="J52" s="20">
        <f t="shared" si="5"/>
        <v>37.9</v>
      </c>
      <c r="K52" s="20">
        <f t="shared" si="5"/>
        <v>37.9</v>
      </c>
      <c r="L52" s="20">
        <f t="shared" si="5"/>
        <v>37.9</v>
      </c>
      <c r="M52" s="20">
        <f t="shared" si="5"/>
        <v>37.9</v>
      </c>
      <c r="N52" s="20">
        <f t="shared" si="5"/>
        <v>37.9</v>
      </c>
      <c r="O52" s="20">
        <f>MIN(O5:O49)</f>
        <v>37.9</v>
      </c>
      <c r="P52" s="20">
        <f>MIN(P5:P49)</f>
        <v>37.9</v>
      </c>
      <c r="Q52" s="20">
        <f>MIN(Q5:Q49)</f>
        <v>37.9</v>
      </c>
      <c r="R52" s="20">
        <f>MIN(R5:R49)</f>
        <v>37.9</v>
      </c>
    </row>
  </sheetData>
  <sheetProtection/>
  <mergeCells count="3">
    <mergeCell ref="A50:B50"/>
    <mergeCell ref="A2:D2"/>
    <mergeCell ref="A1:P1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2"/>
  <sheetViews>
    <sheetView showGridLines="0" view="pageBreakPreview" zoomScaleSheetLayoutView="100" zoomScalePageLayoutView="0" workbookViewId="0" topLeftCell="A36">
      <selection activeCell="T36" sqref="T1:T16384"/>
    </sheetView>
  </sheetViews>
  <sheetFormatPr defaultColWidth="0" defaultRowHeight="12.75"/>
  <cols>
    <col min="1" max="1" width="4.125" style="17" customWidth="1"/>
    <col min="2" max="2" width="20.375" style="17" customWidth="1"/>
    <col min="3" max="3" width="0.12890625" style="77" customWidth="1"/>
    <col min="4" max="4" width="6.625" style="77" customWidth="1"/>
    <col min="5" max="19" width="6.875" style="17" customWidth="1"/>
    <col min="20" max="20" width="6.875" style="77" customWidth="1"/>
    <col min="21" max="88" width="6.875" style="17" customWidth="1"/>
    <col min="89" max="89" width="2.375" style="17" customWidth="1"/>
    <col min="90" max="243" width="0" style="17" hidden="1" customWidth="1"/>
    <col min="244" max="16384" width="6.875" style="17" hidden="1" customWidth="1"/>
  </cols>
  <sheetData>
    <row r="1" spans="1:17" ht="63" customHeight="1">
      <c r="A1" s="11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5" ht="22.5" customHeight="1" thickBot="1">
      <c r="A2" s="111" t="s">
        <v>45</v>
      </c>
      <c r="B2" s="111"/>
      <c r="C2" s="111"/>
      <c r="D2" s="111"/>
      <c r="E2" s="111"/>
    </row>
    <row r="3" spans="1:19" ht="74.25" customHeight="1" thickBot="1">
      <c r="A3" s="21" t="s">
        <v>0</v>
      </c>
      <c r="B3" s="22" t="s">
        <v>2</v>
      </c>
      <c r="C3" s="90" t="s">
        <v>51</v>
      </c>
      <c r="D3" s="90" t="s">
        <v>53</v>
      </c>
      <c r="E3" s="94" t="s">
        <v>57</v>
      </c>
      <c r="F3" s="94" t="s">
        <v>63</v>
      </c>
      <c r="G3" s="94" t="s">
        <v>66</v>
      </c>
      <c r="H3" s="94" t="s">
        <v>68</v>
      </c>
      <c r="I3" s="94" t="s">
        <v>70</v>
      </c>
      <c r="J3" s="94" t="s">
        <v>72</v>
      </c>
      <c r="K3" s="94" t="s">
        <v>74</v>
      </c>
      <c r="L3" s="94" t="s">
        <v>76</v>
      </c>
      <c r="M3" s="94" t="s">
        <v>78</v>
      </c>
      <c r="N3" s="94" t="s">
        <v>80</v>
      </c>
      <c r="O3" s="94" t="s">
        <v>82</v>
      </c>
      <c r="P3" s="94" t="s">
        <v>84</v>
      </c>
      <c r="Q3" s="94" t="s">
        <v>86</v>
      </c>
      <c r="R3" s="94" t="s">
        <v>89</v>
      </c>
      <c r="S3" s="94" t="s">
        <v>91</v>
      </c>
    </row>
    <row r="4" spans="1:4" ht="14.25" hidden="1" thickBot="1">
      <c r="A4" s="24">
        <v>1</v>
      </c>
      <c r="B4" s="93">
        <v>2</v>
      </c>
      <c r="C4" s="86">
        <v>28</v>
      </c>
      <c r="D4" s="86">
        <v>29</v>
      </c>
    </row>
    <row r="5" spans="1:20" ht="24" customHeight="1">
      <c r="A5" s="25">
        <v>1</v>
      </c>
      <c r="B5" s="42" t="s">
        <v>3</v>
      </c>
      <c r="C5" s="72">
        <v>48.3</v>
      </c>
      <c r="D5" s="72">
        <v>48.3</v>
      </c>
      <c r="E5" s="27">
        <v>59.5</v>
      </c>
      <c r="F5" s="27">
        <v>59.5</v>
      </c>
      <c r="G5" s="27">
        <v>59.5</v>
      </c>
      <c r="H5" s="27">
        <v>59.5</v>
      </c>
      <c r="I5" s="27">
        <v>59.5</v>
      </c>
      <c r="J5" s="27">
        <v>60</v>
      </c>
      <c r="K5" s="27">
        <v>59.5</v>
      </c>
      <c r="L5" s="27">
        <v>59.5</v>
      </c>
      <c r="M5" s="27">
        <v>59.5</v>
      </c>
      <c r="N5" s="27">
        <v>59.5</v>
      </c>
      <c r="O5" s="27">
        <v>59.5</v>
      </c>
      <c r="P5" s="27">
        <v>59.5</v>
      </c>
      <c r="Q5" s="27">
        <v>59.5</v>
      </c>
      <c r="R5" s="27">
        <v>59.5</v>
      </c>
      <c r="S5" s="27">
        <v>59.5</v>
      </c>
      <c r="T5" s="99"/>
    </row>
    <row r="6" spans="1:20" ht="24" customHeight="1">
      <c r="A6" s="30">
        <v>2</v>
      </c>
      <c r="B6" s="43" t="s">
        <v>4</v>
      </c>
      <c r="C6" s="32">
        <v>54.666666666666664</v>
      </c>
      <c r="D6" s="32">
        <v>54.666666666666664</v>
      </c>
      <c r="E6" s="27">
        <v>61.9</v>
      </c>
      <c r="F6" s="27">
        <v>58.8</v>
      </c>
      <c r="G6" s="27">
        <v>58.8</v>
      </c>
      <c r="H6" s="27">
        <v>59.7</v>
      </c>
      <c r="I6" s="27">
        <v>59.7</v>
      </c>
      <c r="J6" s="27">
        <v>59.7</v>
      </c>
      <c r="K6" s="27">
        <v>59.7</v>
      </c>
      <c r="L6" s="27">
        <v>59.7</v>
      </c>
      <c r="M6" s="27">
        <v>59.7</v>
      </c>
      <c r="N6" s="27">
        <v>59.7</v>
      </c>
      <c r="O6" s="27">
        <v>59.7</v>
      </c>
      <c r="P6" s="27">
        <v>59.7</v>
      </c>
      <c r="Q6" s="27">
        <v>57.7</v>
      </c>
      <c r="R6" s="27">
        <v>57.7</v>
      </c>
      <c r="S6" s="27">
        <v>57.7</v>
      </c>
      <c r="T6" s="99"/>
    </row>
    <row r="7" spans="1:20" ht="24" customHeight="1">
      <c r="A7" s="30">
        <v>3</v>
      </c>
      <c r="B7" s="44" t="s">
        <v>5</v>
      </c>
      <c r="C7" s="32">
        <v>44.46666666666667</v>
      </c>
      <c r="D7" s="32">
        <v>44.46666666666667</v>
      </c>
      <c r="E7" s="27">
        <v>51.300000000000004</v>
      </c>
      <c r="F7" s="27">
        <v>50.63333333333333</v>
      </c>
      <c r="G7" s="27">
        <v>50</v>
      </c>
      <c r="H7" s="27">
        <v>50.63333333333333</v>
      </c>
      <c r="I7" s="27">
        <v>50.63333333333333</v>
      </c>
      <c r="J7" s="27">
        <v>50.63333333333333</v>
      </c>
      <c r="K7" s="27">
        <v>50.63333333333333</v>
      </c>
      <c r="L7" s="27">
        <v>50.63333333333333</v>
      </c>
      <c r="M7" s="27">
        <v>50.63333333333333</v>
      </c>
      <c r="N7" s="27">
        <v>52.333333333333336</v>
      </c>
      <c r="O7" s="27">
        <v>52.333333333333336</v>
      </c>
      <c r="P7" s="27">
        <v>52.333333333333336</v>
      </c>
      <c r="Q7" s="27">
        <v>52.333333333333336</v>
      </c>
      <c r="R7" s="27">
        <v>52.333333333333336</v>
      </c>
      <c r="S7" s="27">
        <v>52.333333333333336</v>
      </c>
      <c r="T7" s="99"/>
    </row>
    <row r="8" spans="1:20" ht="24" customHeight="1">
      <c r="A8" s="30">
        <v>4</v>
      </c>
      <c r="B8" s="43" t="s">
        <v>6</v>
      </c>
      <c r="C8" s="72">
        <v>51.4</v>
      </c>
      <c r="D8" s="72">
        <v>51.4</v>
      </c>
      <c r="E8" s="27">
        <v>54</v>
      </c>
      <c r="F8" s="27">
        <v>54</v>
      </c>
      <c r="G8" s="27">
        <v>54</v>
      </c>
      <c r="H8" s="27">
        <v>54</v>
      </c>
      <c r="I8" s="27">
        <v>54.5</v>
      </c>
      <c r="J8" s="27">
        <v>54.5</v>
      </c>
      <c r="K8" s="27">
        <v>54.5</v>
      </c>
      <c r="L8" s="27">
        <v>55</v>
      </c>
      <c r="M8" s="27">
        <v>55</v>
      </c>
      <c r="N8" s="27">
        <v>55</v>
      </c>
      <c r="O8" s="27">
        <v>55</v>
      </c>
      <c r="P8" s="27">
        <v>55</v>
      </c>
      <c r="Q8" s="27">
        <v>55</v>
      </c>
      <c r="R8" s="27">
        <v>55</v>
      </c>
      <c r="S8" s="27">
        <v>55</v>
      </c>
      <c r="T8" s="99"/>
    </row>
    <row r="9" spans="1:20" ht="24" customHeight="1">
      <c r="A9" s="30">
        <v>5</v>
      </c>
      <c r="B9" s="43" t="s">
        <v>7</v>
      </c>
      <c r="C9" s="32">
        <v>46.3</v>
      </c>
      <c r="D9" s="32">
        <v>46.3</v>
      </c>
      <c r="E9" s="27">
        <v>55.6</v>
      </c>
      <c r="F9" s="27">
        <v>55.6</v>
      </c>
      <c r="G9" s="27">
        <v>55.6</v>
      </c>
      <c r="H9" s="27">
        <v>55.6</v>
      </c>
      <c r="I9" s="27">
        <v>55.6</v>
      </c>
      <c r="J9" s="27">
        <v>55.6</v>
      </c>
      <c r="K9" s="27">
        <v>55.6</v>
      </c>
      <c r="L9" s="27">
        <v>55.6</v>
      </c>
      <c r="M9" s="27">
        <v>55.6</v>
      </c>
      <c r="N9" s="27">
        <v>55.6</v>
      </c>
      <c r="O9" s="27">
        <v>55.6</v>
      </c>
      <c r="P9" s="27">
        <v>55.6</v>
      </c>
      <c r="Q9" s="27">
        <v>55.6</v>
      </c>
      <c r="R9" s="27">
        <v>55.6</v>
      </c>
      <c r="S9" s="27">
        <v>55.6</v>
      </c>
      <c r="T9" s="99"/>
    </row>
    <row r="10" spans="1:20" ht="24" customHeight="1">
      <c r="A10" s="30">
        <v>6</v>
      </c>
      <c r="B10" s="43" t="s">
        <v>8</v>
      </c>
      <c r="C10" s="72">
        <v>47.8</v>
      </c>
      <c r="D10" s="72">
        <v>47.8</v>
      </c>
      <c r="E10" s="27">
        <v>53.2</v>
      </c>
      <c r="F10" s="27">
        <v>53.2</v>
      </c>
      <c r="G10" s="27">
        <v>53.2</v>
      </c>
      <c r="H10" s="27">
        <v>53.2</v>
      </c>
      <c r="I10" s="27">
        <v>53.2</v>
      </c>
      <c r="J10" s="27">
        <v>53.2</v>
      </c>
      <c r="K10" s="27">
        <v>53.2</v>
      </c>
      <c r="L10" s="27">
        <v>53.2</v>
      </c>
      <c r="M10" s="27">
        <v>53.2</v>
      </c>
      <c r="N10" s="27">
        <v>53.2</v>
      </c>
      <c r="O10" s="27">
        <v>53.2</v>
      </c>
      <c r="P10" s="27">
        <v>53.2</v>
      </c>
      <c r="Q10" s="27">
        <v>53.2</v>
      </c>
      <c r="R10" s="27">
        <v>53.2</v>
      </c>
      <c r="S10" s="27">
        <v>53.2</v>
      </c>
      <c r="T10" s="99"/>
    </row>
    <row r="11" spans="1:20" ht="24" customHeight="1">
      <c r="A11" s="30">
        <v>7</v>
      </c>
      <c r="B11" s="43" t="s">
        <v>9</v>
      </c>
      <c r="C11" s="32">
        <v>54.275</v>
      </c>
      <c r="D11" s="32">
        <v>54.275</v>
      </c>
      <c r="E11" s="27">
        <v>61.26666666666667</v>
      </c>
      <c r="F11" s="27">
        <v>59.13333333333333</v>
      </c>
      <c r="G11" s="27">
        <v>59.73333333333333</v>
      </c>
      <c r="H11" s="27">
        <v>61.86000000000001</v>
      </c>
      <c r="I11" s="27">
        <v>62.52666666666667</v>
      </c>
      <c r="J11" s="27">
        <v>62.52666666666667</v>
      </c>
      <c r="K11" s="27">
        <v>62.52666666666667</v>
      </c>
      <c r="L11" s="27">
        <v>62.52666666666667</v>
      </c>
      <c r="M11" s="27">
        <v>62.52666666666667</v>
      </c>
      <c r="N11" s="27">
        <v>60.4</v>
      </c>
      <c r="O11" s="27">
        <v>60.4</v>
      </c>
      <c r="P11" s="27">
        <v>60.4</v>
      </c>
      <c r="Q11" s="27">
        <v>60.4</v>
      </c>
      <c r="R11" s="27">
        <v>60.06666666666666</v>
      </c>
      <c r="S11" s="27">
        <v>60.06666666666666</v>
      </c>
      <c r="T11" s="99"/>
    </row>
    <row r="12" spans="1:20" ht="24" customHeight="1">
      <c r="A12" s="30">
        <v>8</v>
      </c>
      <c r="B12" s="43" t="s">
        <v>10</v>
      </c>
      <c r="C12" s="32">
        <v>54.85</v>
      </c>
      <c r="D12" s="32">
        <v>54.85</v>
      </c>
      <c r="E12" s="27">
        <v>55.85</v>
      </c>
      <c r="F12" s="27">
        <v>55.85</v>
      </c>
      <c r="G12" s="27">
        <v>55.85</v>
      </c>
      <c r="H12" s="27">
        <v>55.85</v>
      </c>
      <c r="I12" s="27">
        <v>55.85</v>
      </c>
      <c r="J12" s="27">
        <v>55.85</v>
      </c>
      <c r="K12" s="27">
        <v>55.85</v>
      </c>
      <c r="L12" s="27">
        <v>55.85</v>
      </c>
      <c r="M12" s="27">
        <v>55.85</v>
      </c>
      <c r="N12" s="27">
        <v>55.85</v>
      </c>
      <c r="O12" s="27">
        <v>55.85</v>
      </c>
      <c r="P12" s="27">
        <v>55.85</v>
      </c>
      <c r="Q12" s="27">
        <v>55.85</v>
      </c>
      <c r="R12" s="27">
        <v>55.85</v>
      </c>
      <c r="S12" s="27">
        <v>55.85</v>
      </c>
      <c r="T12" s="99"/>
    </row>
    <row r="13" spans="1:20" ht="24" customHeight="1">
      <c r="A13" s="30">
        <v>9</v>
      </c>
      <c r="B13" s="43" t="s">
        <v>11</v>
      </c>
      <c r="C13" s="73">
        <v>58.220000000000006</v>
      </c>
      <c r="D13" s="73">
        <v>58.220000000000006</v>
      </c>
      <c r="E13" s="27">
        <v>64.78333333333333</v>
      </c>
      <c r="F13" s="27">
        <v>58.275</v>
      </c>
      <c r="G13" s="27">
        <v>58.3</v>
      </c>
      <c r="H13" s="27">
        <v>58.3</v>
      </c>
      <c r="I13" s="27">
        <v>57.68333333333334</v>
      </c>
      <c r="J13" s="27">
        <v>57.68333333333334</v>
      </c>
      <c r="K13" s="27">
        <v>57.68333333333334</v>
      </c>
      <c r="L13" s="27">
        <v>58.28333333333333</v>
      </c>
      <c r="M13" s="27">
        <v>59.38333333333333</v>
      </c>
      <c r="N13" s="27">
        <v>59.38333333333333</v>
      </c>
      <c r="O13" s="27">
        <v>59.38333333333333</v>
      </c>
      <c r="P13" s="27">
        <v>60.71666666666667</v>
      </c>
      <c r="Q13" s="27">
        <v>60.71666666666667</v>
      </c>
      <c r="R13" s="27">
        <v>60.71666666666667</v>
      </c>
      <c r="S13" s="27">
        <v>60.71666666666667</v>
      </c>
      <c r="T13" s="99"/>
    </row>
    <row r="14" spans="1:20" ht="24" customHeight="1">
      <c r="A14" s="30">
        <v>10</v>
      </c>
      <c r="B14" s="43" t="s">
        <v>12</v>
      </c>
      <c r="C14" s="33">
        <v>56.6</v>
      </c>
      <c r="D14" s="33">
        <v>56.6</v>
      </c>
      <c r="E14" s="27">
        <v>62</v>
      </c>
      <c r="F14" s="27">
        <v>62</v>
      </c>
      <c r="G14" s="27">
        <v>62</v>
      </c>
      <c r="H14" s="27">
        <v>64.2</v>
      </c>
      <c r="I14" s="27">
        <v>64.2</v>
      </c>
      <c r="J14" s="27">
        <v>64.2</v>
      </c>
      <c r="K14" s="27">
        <v>64.2</v>
      </c>
      <c r="L14" s="27">
        <v>64.2</v>
      </c>
      <c r="M14" s="27">
        <v>64.2</v>
      </c>
      <c r="N14" s="27">
        <v>64.2</v>
      </c>
      <c r="O14" s="27">
        <v>64.2</v>
      </c>
      <c r="P14" s="27">
        <v>64.2</v>
      </c>
      <c r="Q14" s="27">
        <v>64.2</v>
      </c>
      <c r="R14" s="27">
        <v>64.2</v>
      </c>
      <c r="S14" s="27">
        <v>64.2</v>
      </c>
      <c r="T14" s="99"/>
    </row>
    <row r="15" spans="1:20" ht="24" customHeight="1">
      <c r="A15" s="30">
        <v>11</v>
      </c>
      <c r="B15" s="44" t="s">
        <v>13</v>
      </c>
      <c r="C15" s="32">
        <v>53.666666666666664</v>
      </c>
      <c r="D15" s="32">
        <v>53.666666666666664</v>
      </c>
      <c r="E15" s="27">
        <v>63.666666666666664</v>
      </c>
      <c r="F15" s="27">
        <v>63.800000000000004</v>
      </c>
      <c r="G15" s="27">
        <v>63.13333333333333</v>
      </c>
      <c r="H15" s="27">
        <v>63.13333333333333</v>
      </c>
      <c r="I15" s="27">
        <v>63.666666666666664</v>
      </c>
      <c r="J15" s="27">
        <v>63.666666666666664</v>
      </c>
      <c r="K15" s="27">
        <v>63.88999999999999</v>
      </c>
      <c r="L15" s="27">
        <v>63.88999999999999</v>
      </c>
      <c r="M15" s="27">
        <v>63.88999999999999</v>
      </c>
      <c r="N15" s="27">
        <v>63.88999999999999</v>
      </c>
      <c r="O15" s="27">
        <v>63.88999999999999</v>
      </c>
      <c r="P15" s="27">
        <v>63.88999999999999</v>
      </c>
      <c r="Q15" s="27">
        <v>63.88999999999999</v>
      </c>
      <c r="R15" s="27">
        <v>63.88999999999999</v>
      </c>
      <c r="S15" s="27">
        <v>63.88999999999999</v>
      </c>
      <c r="T15" s="99"/>
    </row>
    <row r="16" spans="1:20" ht="24" customHeight="1">
      <c r="A16" s="30">
        <v>12</v>
      </c>
      <c r="B16" s="43" t="s">
        <v>14</v>
      </c>
      <c r="C16" s="72">
        <v>52.2</v>
      </c>
      <c r="D16" s="72">
        <v>52.2</v>
      </c>
      <c r="E16" s="27">
        <v>58.260000000000005</v>
      </c>
      <c r="F16" s="27">
        <v>58.260000000000005</v>
      </c>
      <c r="G16" s="27">
        <v>58.260000000000005</v>
      </c>
      <c r="H16" s="27">
        <v>58.260000000000005</v>
      </c>
      <c r="I16" s="27">
        <v>58.260000000000005</v>
      </c>
      <c r="J16" s="27">
        <v>58.260000000000005</v>
      </c>
      <c r="K16" s="27">
        <v>58.260000000000005</v>
      </c>
      <c r="L16" s="27">
        <v>58.260000000000005</v>
      </c>
      <c r="M16" s="27">
        <v>58.260000000000005</v>
      </c>
      <c r="N16" s="27">
        <v>58.260000000000005</v>
      </c>
      <c r="O16" s="27">
        <v>58.260000000000005</v>
      </c>
      <c r="P16" s="27">
        <v>58.260000000000005</v>
      </c>
      <c r="Q16" s="27">
        <v>58.260000000000005</v>
      </c>
      <c r="R16" s="27">
        <v>58.260000000000005</v>
      </c>
      <c r="S16" s="27">
        <v>58.260000000000005</v>
      </c>
      <c r="T16" s="99"/>
    </row>
    <row r="17" spans="1:20" ht="24" customHeight="1">
      <c r="A17" s="30">
        <v>13</v>
      </c>
      <c r="B17" s="43" t="s">
        <v>15</v>
      </c>
      <c r="C17" s="32">
        <v>53.05714285714286</v>
      </c>
      <c r="D17" s="32">
        <v>53.05714285714286</v>
      </c>
      <c r="E17" s="27">
        <v>56.56</v>
      </c>
      <c r="F17" s="27">
        <v>56.56</v>
      </c>
      <c r="G17" s="27">
        <v>56.56</v>
      </c>
      <c r="H17" s="27">
        <v>56.56</v>
      </c>
      <c r="I17" s="27">
        <v>56.56</v>
      </c>
      <c r="J17" s="27">
        <v>56.56</v>
      </c>
      <c r="K17" s="27">
        <v>56.56</v>
      </c>
      <c r="L17" s="27">
        <v>56.56</v>
      </c>
      <c r="M17" s="27">
        <v>56.56</v>
      </c>
      <c r="N17" s="27">
        <v>56.56</v>
      </c>
      <c r="O17" s="27">
        <v>56.56</v>
      </c>
      <c r="P17" s="27">
        <v>56.56</v>
      </c>
      <c r="Q17" s="27">
        <v>56.56</v>
      </c>
      <c r="R17" s="27">
        <v>56.56</v>
      </c>
      <c r="S17" s="27">
        <v>57.32000000000001</v>
      </c>
      <c r="T17" s="99"/>
    </row>
    <row r="18" spans="1:20" ht="24" customHeight="1">
      <c r="A18" s="30">
        <v>14</v>
      </c>
      <c r="B18" s="43" t="s">
        <v>16</v>
      </c>
      <c r="C18" s="32">
        <v>55.29333333333333</v>
      </c>
      <c r="D18" s="32">
        <v>53.96</v>
      </c>
      <c r="E18" s="27">
        <v>57.42666666666667</v>
      </c>
      <c r="F18" s="27">
        <v>57.42666666666667</v>
      </c>
      <c r="G18" s="27">
        <v>58.026666666666664</v>
      </c>
      <c r="H18" s="27">
        <v>58.026666666666664</v>
      </c>
      <c r="I18" s="27">
        <v>58.026666666666664</v>
      </c>
      <c r="J18" s="27">
        <v>58.026666666666664</v>
      </c>
      <c r="K18" s="27">
        <v>58.026666666666664</v>
      </c>
      <c r="L18" s="27">
        <v>58.026666666666664</v>
      </c>
      <c r="M18" s="27">
        <v>58.026666666666664</v>
      </c>
      <c r="N18" s="27">
        <v>58.026666666666664</v>
      </c>
      <c r="O18" s="27">
        <v>59.56</v>
      </c>
      <c r="P18" s="27">
        <v>59.56</v>
      </c>
      <c r="Q18" s="27">
        <v>59.56</v>
      </c>
      <c r="R18" s="27">
        <v>59.56</v>
      </c>
      <c r="S18" s="27">
        <v>59.56</v>
      </c>
      <c r="T18" s="99"/>
    </row>
    <row r="19" spans="1:20" ht="24" customHeight="1">
      <c r="A19" s="30">
        <v>15</v>
      </c>
      <c r="B19" s="43" t="s">
        <v>17</v>
      </c>
      <c r="C19" s="75">
        <v>51.61333333333334</v>
      </c>
      <c r="D19" s="75">
        <v>51.61333333333334</v>
      </c>
      <c r="E19" s="28">
        <v>55.065</v>
      </c>
      <c r="F19" s="27">
        <v>55.065</v>
      </c>
      <c r="G19" s="27">
        <v>57</v>
      </c>
      <c r="H19" s="27">
        <v>57</v>
      </c>
      <c r="I19" s="27">
        <v>57</v>
      </c>
      <c r="J19" s="27">
        <v>59.8</v>
      </c>
      <c r="K19" s="27">
        <v>59.8</v>
      </c>
      <c r="L19" s="27">
        <v>59.8</v>
      </c>
      <c r="M19" s="27">
        <v>59.8</v>
      </c>
      <c r="N19" s="27">
        <v>59.8</v>
      </c>
      <c r="O19" s="27">
        <v>59.8</v>
      </c>
      <c r="P19" s="27">
        <v>59.8</v>
      </c>
      <c r="Q19" s="27">
        <v>59.8</v>
      </c>
      <c r="R19" s="27">
        <v>58.9</v>
      </c>
      <c r="S19" s="27">
        <v>58.9</v>
      </c>
      <c r="T19" s="99"/>
    </row>
    <row r="20" spans="1:20" ht="24" customHeight="1">
      <c r="A20" s="30">
        <v>16</v>
      </c>
      <c r="B20" s="43" t="s">
        <v>18</v>
      </c>
      <c r="C20" s="72">
        <v>60.4</v>
      </c>
      <c r="D20" s="72">
        <v>60.4</v>
      </c>
      <c r="E20" s="27">
        <v>64.8</v>
      </c>
      <c r="F20" s="27">
        <v>64.8</v>
      </c>
      <c r="G20" s="27">
        <v>64.8</v>
      </c>
      <c r="H20" s="27">
        <v>64.8</v>
      </c>
      <c r="I20" s="27">
        <v>64.8</v>
      </c>
      <c r="J20" s="27">
        <v>62.96</v>
      </c>
      <c r="K20" s="27">
        <v>62.96</v>
      </c>
      <c r="L20" s="27">
        <v>62.96</v>
      </c>
      <c r="M20" s="27">
        <v>62.96</v>
      </c>
      <c r="N20" s="27">
        <v>62.96</v>
      </c>
      <c r="O20" s="27">
        <v>62.96</v>
      </c>
      <c r="P20" s="27">
        <v>63.56</v>
      </c>
      <c r="Q20" s="27">
        <v>63.720000000000006</v>
      </c>
      <c r="R20" s="27">
        <v>63.720000000000006</v>
      </c>
      <c r="S20" s="27">
        <v>63.720000000000006</v>
      </c>
      <c r="T20" s="99"/>
    </row>
    <row r="21" spans="1:20" ht="24" customHeight="1">
      <c r="A21" s="30">
        <v>17</v>
      </c>
      <c r="B21" s="43" t="s">
        <v>19</v>
      </c>
      <c r="C21" s="73">
        <v>57.85</v>
      </c>
      <c r="D21" s="73">
        <v>57.85</v>
      </c>
      <c r="E21" s="27">
        <v>61.85</v>
      </c>
      <c r="F21" s="27">
        <v>61.85</v>
      </c>
      <c r="G21" s="27">
        <v>61.85</v>
      </c>
      <c r="H21" s="27">
        <v>61.85</v>
      </c>
      <c r="I21" s="27">
        <v>61.85</v>
      </c>
      <c r="J21" s="27">
        <v>61.85</v>
      </c>
      <c r="K21" s="27">
        <v>61.85</v>
      </c>
      <c r="L21" s="27">
        <v>61.85</v>
      </c>
      <c r="M21" s="27">
        <v>61.85</v>
      </c>
      <c r="N21" s="27">
        <v>61.85</v>
      </c>
      <c r="O21" s="27">
        <v>61.85</v>
      </c>
      <c r="P21" s="27">
        <v>61.85</v>
      </c>
      <c r="Q21" s="27">
        <v>61.85</v>
      </c>
      <c r="R21" s="27">
        <v>61.85</v>
      </c>
      <c r="S21" s="27">
        <v>61.85</v>
      </c>
      <c r="T21" s="99"/>
    </row>
    <row r="22" spans="1:20" ht="24" customHeight="1">
      <c r="A22" s="30">
        <v>18</v>
      </c>
      <c r="B22" s="43" t="s">
        <v>20</v>
      </c>
      <c r="C22" s="72">
        <v>44.120000000000005</v>
      </c>
      <c r="D22" s="72">
        <v>44.120000000000005</v>
      </c>
      <c r="E22" s="27">
        <v>50.160000000000004</v>
      </c>
      <c r="F22" s="27">
        <v>50.160000000000004</v>
      </c>
      <c r="G22" s="27">
        <v>51.56</v>
      </c>
      <c r="H22" s="27">
        <v>51.56</v>
      </c>
      <c r="I22" s="27">
        <v>51.56</v>
      </c>
      <c r="J22" s="27">
        <v>51.56</v>
      </c>
      <c r="K22" s="27">
        <v>51.56</v>
      </c>
      <c r="L22" s="27">
        <v>51.56</v>
      </c>
      <c r="M22" s="27">
        <v>51.56</v>
      </c>
      <c r="N22" s="27">
        <v>51.56</v>
      </c>
      <c r="O22" s="27">
        <v>51.56</v>
      </c>
      <c r="P22" s="27">
        <v>51.56</v>
      </c>
      <c r="Q22" s="27">
        <v>51.56</v>
      </c>
      <c r="R22" s="27">
        <v>51.56</v>
      </c>
      <c r="S22" s="27">
        <v>51.56</v>
      </c>
      <c r="T22" s="99"/>
    </row>
    <row r="23" spans="1:20" ht="24" customHeight="1">
      <c r="A23" s="30">
        <v>19</v>
      </c>
      <c r="B23" s="44" t="s">
        <v>46</v>
      </c>
      <c r="C23" s="32">
        <v>40.4</v>
      </c>
      <c r="D23" s="32">
        <v>40.4</v>
      </c>
      <c r="E23" s="27">
        <v>45.5</v>
      </c>
      <c r="F23" s="27">
        <v>44.9</v>
      </c>
      <c r="G23" s="27">
        <v>46.019999999999996</v>
      </c>
      <c r="H23" s="27">
        <v>46.019999999999996</v>
      </c>
      <c r="I23" s="27">
        <v>46.019999999999996</v>
      </c>
      <c r="J23" s="27">
        <v>46.019999999999996</v>
      </c>
      <c r="K23" s="27">
        <v>46.019999999999996</v>
      </c>
      <c r="L23" s="27">
        <v>46.14</v>
      </c>
      <c r="M23" s="27">
        <v>46.14</v>
      </c>
      <c r="N23" s="27">
        <v>45.54</v>
      </c>
      <c r="O23" s="27">
        <v>45.54</v>
      </c>
      <c r="P23" s="27">
        <v>45.54</v>
      </c>
      <c r="Q23" s="27">
        <v>46.22</v>
      </c>
      <c r="R23" s="27">
        <v>46.22</v>
      </c>
      <c r="S23" s="27">
        <v>45.9</v>
      </c>
      <c r="T23" s="99"/>
    </row>
    <row r="24" spans="1:20" ht="24" customHeight="1">
      <c r="A24" s="30">
        <v>20</v>
      </c>
      <c r="B24" s="45" t="s">
        <v>49</v>
      </c>
      <c r="C24" s="32">
        <v>53.76666666666667</v>
      </c>
      <c r="D24" s="32">
        <v>53.76666666666667</v>
      </c>
      <c r="E24" s="27">
        <v>61.975</v>
      </c>
      <c r="F24" s="27">
        <v>61.975</v>
      </c>
      <c r="G24" s="27">
        <v>61.975</v>
      </c>
      <c r="H24" s="27">
        <v>61.975</v>
      </c>
      <c r="I24" s="27">
        <v>61.975</v>
      </c>
      <c r="J24" s="27">
        <v>61.975</v>
      </c>
      <c r="K24" s="27">
        <v>61.975</v>
      </c>
      <c r="L24" s="27">
        <v>61.975</v>
      </c>
      <c r="M24" s="27">
        <v>61.975</v>
      </c>
      <c r="N24" s="27">
        <v>61.975</v>
      </c>
      <c r="O24" s="27">
        <v>61.975</v>
      </c>
      <c r="P24" s="27">
        <v>61.975</v>
      </c>
      <c r="Q24" s="27">
        <v>61.975</v>
      </c>
      <c r="R24" s="27">
        <v>61.975</v>
      </c>
      <c r="S24" s="27">
        <v>63</v>
      </c>
      <c r="T24" s="99"/>
    </row>
    <row r="25" spans="1:20" ht="24" customHeight="1">
      <c r="A25" s="30">
        <v>21</v>
      </c>
      <c r="B25" s="43" t="s">
        <v>21</v>
      </c>
      <c r="C25" s="72">
        <v>54.78166666666667</v>
      </c>
      <c r="D25" s="72">
        <v>54.78166666666667</v>
      </c>
      <c r="E25" s="27">
        <v>60.15000000000001</v>
      </c>
      <c r="F25" s="27">
        <v>60.15000000000001</v>
      </c>
      <c r="G25" s="27">
        <v>60.250000000000014</v>
      </c>
      <c r="H25" s="27">
        <v>60.250000000000014</v>
      </c>
      <c r="I25" s="27">
        <v>60.250000000000014</v>
      </c>
      <c r="J25" s="27">
        <v>60.250000000000014</v>
      </c>
      <c r="K25" s="27">
        <v>60.250000000000014</v>
      </c>
      <c r="L25" s="27">
        <v>60.250000000000014</v>
      </c>
      <c r="M25" s="27">
        <v>60.30000000000001</v>
      </c>
      <c r="N25" s="27">
        <v>60.95</v>
      </c>
      <c r="O25" s="27">
        <v>61.39000000000001</v>
      </c>
      <c r="P25" s="27">
        <v>61.39000000000001</v>
      </c>
      <c r="Q25" s="27">
        <v>61.39000000000001</v>
      </c>
      <c r="R25" s="27">
        <v>61.010000000000005</v>
      </c>
      <c r="S25" s="27">
        <v>61.60999999999999</v>
      </c>
      <c r="T25" s="99"/>
    </row>
    <row r="26" spans="1:20" ht="24" customHeight="1">
      <c r="A26" s="30">
        <v>22</v>
      </c>
      <c r="B26" s="43" t="s">
        <v>22</v>
      </c>
      <c r="C26" s="32">
        <v>51.9</v>
      </c>
      <c r="D26" s="32">
        <v>54.63333333333333</v>
      </c>
      <c r="E26" s="27">
        <v>57.63333333333333</v>
      </c>
      <c r="F26" s="27">
        <v>57.63333333333333</v>
      </c>
      <c r="G26" s="27">
        <v>57.63333333333333</v>
      </c>
      <c r="H26" s="27">
        <v>57.63333333333333</v>
      </c>
      <c r="I26" s="27">
        <v>57.63333333333333</v>
      </c>
      <c r="J26" s="27">
        <v>57.63333333333333</v>
      </c>
      <c r="K26" s="27">
        <v>60.95</v>
      </c>
      <c r="L26" s="27">
        <v>60.95</v>
      </c>
      <c r="M26" s="27">
        <v>60.95</v>
      </c>
      <c r="N26" s="27">
        <v>60.95</v>
      </c>
      <c r="O26" s="27">
        <v>60.95</v>
      </c>
      <c r="P26" s="27">
        <v>60.95</v>
      </c>
      <c r="Q26" s="27">
        <v>60.95</v>
      </c>
      <c r="R26" s="27">
        <v>60.95</v>
      </c>
      <c r="S26" s="27">
        <v>60.95</v>
      </c>
      <c r="T26" s="99"/>
    </row>
    <row r="27" spans="1:20" ht="24" customHeight="1">
      <c r="A27" s="30">
        <v>23</v>
      </c>
      <c r="B27" s="43" t="s">
        <v>23</v>
      </c>
      <c r="C27" s="33">
        <v>56.712500000000006</v>
      </c>
      <c r="D27" s="33">
        <v>56.712500000000006</v>
      </c>
      <c r="E27" s="27">
        <v>58.462500000000006</v>
      </c>
      <c r="F27" s="27">
        <v>61.5</v>
      </c>
      <c r="G27" s="27">
        <v>62.1</v>
      </c>
      <c r="H27" s="27">
        <v>62.1</v>
      </c>
      <c r="I27" s="27">
        <v>62.1</v>
      </c>
      <c r="J27" s="27">
        <v>62.1</v>
      </c>
      <c r="K27" s="27">
        <v>62.1</v>
      </c>
      <c r="L27" s="27">
        <v>62.1</v>
      </c>
      <c r="M27" s="27">
        <v>62.1</v>
      </c>
      <c r="N27" s="27">
        <v>62.1</v>
      </c>
      <c r="O27" s="27">
        <v>62.1</v>
      </c>
      <c r="P27" s="27">
        <v>62.1</v>
      </c>
      <c r="Q27" s="27">
        <v>62.1</v>
      </c>
      <c r="R27" s="27">
        <v>62.1</v>
      </c>
      <c r="S27" s="27">
        <v>62.1</v>
      </c>
      <c r="T27" s="99"/>
    </row>
    <row r="28" spans="1:20" ht="24" customHeight="1">
      <c r="A28" s="30">
        <v>24</v>
      </c>
      <c r="B28" s="43" t="s">
        <v>24</v>
      </c>
      <c r="C28" s="73">
        <v>55.25</v>
      </c>
      <c r="D28" s="73">
        <v>56.25</v>
      </c>
      <c r="E28" s="27">
        <v>63.63333333333333</v>
      </c>
      <c r="F28" s="27">
        <v>63.63333333333333</v>
      </c>
      <c r="G28" s="27">
        <v>63.63333333333333</v>
      </c>
      <c r="H28" s="27">
        <v>63.63333333333333</v>
      </c>
      <c r="I28" s="27">
        <v>66.76666666666667</v>
      </c>
      <c r="J28" s="27">
        <v>66.76666666666667</v>
      </c>
      <c r="K28" s="27">
        <v>67.89999999999999</v>
      </c>
      <c r="L28" s="27">
        <v>67.89999999999999</v>
      </c>
      <c r="M28" s="27">
        <v>67.89999999999999</v>
      </c>
      <c r="N28" s="27">
        <v>67.89999999999999</v>
      </c>
      <c r="O28" s="27">
        <v>67.89999999999999</v>
      </c>
      <c r="P28" s="27">
        <v>68.26666666666667</v>
      </c>
      <c r="Q28" s="27">
        <v>68.26666666666667</v>
      </c>
      <c r="R28" s="27">
        <v>68.26666666666667</v>
      </c>
      <c r="S28" s="27">
        <v>68.26666666666667</v>
      </c>
      <c r="T28" s="99"/>
    </row>
    <row r="29" spans="1:20" ht="24" customHeight="1">
      <c r="A29" s="30">
        <v>25</v>
      </c>
      <c r="B29" s="43" t="s">
        <v>25</v>
      </c>
      <c r="C29" s="72">
        <v>56.6</v>
      </c>
      <c r="D29" s="72">
        <v>56.6</v>
      </c>
      <c r="E29" s="27">
        <v>61.660000000000004</v>
      </c>
      <c r="F29" s="27">
        <v>61.660000000000004</v>
      </c>
      <c r="G29" s="27">
        <v>61.660000000000004</v>
      </c>
      <c r="H29" s="27">
        <v>61.660000000000004</v>
      </c>
      <c r="I29" s="27">
        <v>61.660000000000004</v>
      </c>
      <c r="J29" s="27">
        <v>61.779999999999994</v>
      </c>
      <c r="K29" s="27">
        <v>61.779999999999994</v>
      </c>
      <c r="L29" s="27">
        <v>61.779999999999994</v>
      </c>
      <c r="M29" s="27">
        <v>61.779999999999994</v>
      </c>
      <c r="N29" s="27">
        <v>61</v>
      </c>
      <c r="O29" s="27">
        <v>61</v>
      </c>
      <c r="P29" s="27">
        <v>61</v>
      </c>
      <c r="Q29" s="27">
        <v>61</v>
      </c>
      <c r="R29" s="27">
        <v>61</v>
      </c>
      <c r="S29" s="27">
        <v>61.6</v>
      </c>
      <c r="T29" s="99"/>
    </row>
    <row r="30" spans="1:20" ht="24" customHeight="1">
      <c r="A30" s="30">
        <v>26</v>
      </c>
      <c r="B30" s="43" t="s">
        <v>26</v>
      </c>
      <c r="C30" s="32">
        <v>47.56666666666666</v>
      </c>
      <c r="D30" s="32">
        <v>49.623333333333335</v>
      </c>
      <c r="E30" s="27">
        <v>55.68399999999999</v>
      </c>
      <c r="F30" s="27">
        <v>55.843999999999994</v>
      </c>
      <c r="G30" s="27">
        <v>55.843999999999994</v>
      </c>
      <c r="H30" s="27">
        <v>55.843999999999994</v>
      </c>
      <c r="I30" s="27">
        <v>55.843999999999994</v>
      </c>
      <c r="J30" s="27">
        <v>54.803999999999995</v>
      </c>
      <c r="K30" s="27">
        <v>54.803999999999995</v>
      </c>
      <c r="L30" s="27">
        <v>54.803999999999995</v>
      </c>
      <c r="M30" s="27">
        <v>54.803999999999995</v>
      </c>
      <c r="N30" s="27">
        <v>54.803999999999995</v>
      </c>
      <c r="O30" s="27">
        <v>54.24399999999999</v>
      </c>
      <c r="P30" s="27">
        <v>54.24399999999999</v>
      </c>
      <c r="Q30" s="27">
        <v>54.24399999999999</v>
      </c>
      <c r="R30" s="27">
        <v>54.24399999999999</v>
      </c>
      <c r="S30" s="27">
        <v>53.555</v>
      </c>
      <c r="T30" s="99"/>
    </row>
    <row r="31" spans="1:20" ht="24" customHeight="1">
      <c r="A31" s="30">
        <v>27</v>
      </c>
      <c r="B31" s="44" t="s">
        <v>27</v>
      </c>
      <c r="C31" s="72">
        <v>49.848</v>
      </c>
      <c r="D31" s="72">
        <v>49.848</v>
      </c>
      <c r="E31" s="27">
        <v>60.8</v>
      </c>
      <c r="F31" s="27">
        <v>60.8</v>
      </c>
      <c r="G31" s="27">
        <v>60.6</v>
      </c>
      <c r="H31" s="27">
        <v>60.6</v>
      </c>
      <c r="I31" s="27">
        <v>60.6</v>
      </c>
      <c r="J31" s="27">
        <v>60.6</v>
      </c>
      <c r="K31" s="27">
        <v>60.6</v>
      </c>
      <c r="L31" s="27">
        <v>60.6</v>
      </c>
      <c r="M31" s="27">
        <v>60.6</v>
      </c>
      <c r="N31" s="27">
        <v>60.6</v>
      </c>
      <c r="O31" s="27">
        <v>61</v>
      </c>
      <c r="P31" s="27">
        <v>61</v>
      </c>
      <c r="Q31" s="27">
        <v>61</v>
      </c>
      <c r="R31" s="27">
        <v>61</v>
      </c>
      <c r="S31" s="27">
        <v>61</v>
      </c>
      <c r="T31" s="99"/>
    </row>
    <row r="32" spans="1:20" ht="24" customHeight="1">
      <c r="A32" s="30">
        <v>28</v>
      </c>
      <c r="B32" s="43" t="s">
        <v>28</v>
      </c>
      <c r="C32" s="72">
        <v>47.53333333333333</v>
      </c>
      <c r="D32" s="72">
        <v>47.53333333333333</v>
      </c>
      <c r="E32" s="27">
        <v>51.75</v>
      </c>
      <c r="F32" s="27">
        <v>51.75</v>
      </c>
      <c r="G32" s="27">
        <v>51.75</v>
      </c>
      <c r="H32" s="27">
        <v>54.25</v>
      </c>
      <c r="I32" s="27">
        <v>54.25</v>
      </c>
      <c r="J32" s="27">
        <v>54.25</v>
      </c>
      <c r="K32" s="27">
        <v>54.25</v>
      </c>
      <c r="L32" s="27">
        <v>54.25</v>
      </c>
      <c r="M32" s="27">
        <v>54.25</v>
      </c>
      <c r="N32" s="27">
        <v>54.25</v>
      </c>
      <c r="O32" s="27">
        <v>54.25</v>
      </c>
      <c r="P32" s="27">
        <v>54.25</v>
      </c>
      <c r="Q32" s="27">
        <v>54.25</v>
      </c>
      <c r="R32" s="27">
        <v>54.25</v>
      </c>
      <c r="S32" s="27">
        <v>54.25</v>
      </c>
      <c r="T32" s="99"/>
    </row>
    <row r="33" spans="1:20" ht="24" customHeight="1">
      <c r="A33" s="30">
        <v>29</v>
      </c>
      <c r="B33" s="43" t="s">
        <v>29</v>
      </c>
      <c r="C33" s="33">
        <v>50.794</v>
      </c>
      <c r="D33" s="33">
        <v>50.794</v>
      </c>
      <c r="E33" s="27">
        <v>52.998000000000005</v>
      </c>
      <c r="F33" s="27">
        <v>52.998000000000005</v>
      </c>
      <c r="G33" s="27">
        <v>52.998000000000005</v>
      </c>
      <c r="H33" s="27">
        <v>52.998000000000005</v>
      </c>
      <c r="I33" s="27">
        <v>54.08</v>
      </c>
      <c r="J33" s="27">
        <v>54.08</v>
      </c>
      <c r="K33" s="27">
        <v>54.08</v>
      </c>
      <c r="L33" s="27">
        <v>54.08</v>
      </c>
      <c r="M33" s="27">
        <v>54.08</v>
      </c>
      <c r="N33" s="27">
        <v>54.08</v>
      </c>
      <c r="O33" s="27">
        <v>54.08</v>
      </c>
      <c r="P33" s="27">
        <v>54.08</v>
      </c>
      <c r="Q33" s="27">
        <v>54.08</v>
      </c>
      <c r="R33" s="27">
        <v>54.08</v>
      </c>
      <c r="S33" s="27">
        <v>54.08</v>
      </c>
      <c r="T33" s="99"/>
    </row>
    <row r="34" spans="1:20" ht="24" customHeight="1">
      <c r="A34" s="30">
        <v>30</v>
      </c>
      <c r="B34" s="43" t="s">
        <v>30</v>
      </c>
      <c r="C34" s="73">
        <v>49.2</v>
      </c>
      <c r="D34" s="73">
        <v>49.2</v>
      </c>
      <c r="E34" s="27">
        <v>55.94</v>
      </c>
      <c r="F34" s="27">
        <v>55.94</v>
      </c>
      <c r="G34" s="27">
        <v>55.94</v>
      </c>
      <c r="H34" s="27">
        <v>55.94</v>
      </c>
      <c r="I34" s="27">
        <v>55.94</v>
      </c>
      <c r="J34" s="27">
        <v>55.94</v>
      </c>
      <c r="K34" s="27">
        <v>55.94</v>
      </c>
      <c r="L34" s="27">
        <v>56.94</v>
      </c>
      <c r="M34" s="27">
        <v>56.94</v>
      </c>
      <c r="N34" s="27">
        <v>56.94</v>
      </c>
      <c r="O34" s="27">
        <v>56.94</v>
      </c>
      <c r="P34" s="27">
        <v>56.94</v>
      </c>
      <c r="Q34" s="27">
        <v>56.94</v>
      </c>
      <c r="R34" s="27">
        <v>56.94</v>
      </c>
      <c r="S34" s="27">
        <v>56.98</v>
      </c>
      <c r="T34" s="99"/>
    </row>
    <row r="35" spans="1:20" ht="24" customHeight="1">
      <c r="A35" s="30">
        <v>31</v>
      </c>
      <c r="B35" s="43" t="s">
        <v>31</v>
      </c>
      <c r="C35" s="73">
        <v>53.8725</v>
      </c>
      <c r="D35" s="73">
        <v>53.8725</v>
      </c>
      <c r="E35" s="27">
        <v>59.575</v>
      </c>
      <c r="F35" s="27">
        <v>60.0625</v>
      </c>
      <c r="G35" s="27">
        <v>60.0625</v>
      </c>
      <c r="H35" s="27">
        <v>60.0625</v>
      </c>
      <c r="I35" s="27">
        <v>60.0625</v>
      </c>
      <c r="J35" s="27">
        <v>60.6625</v>
      </c>
      <c r="K35" s="27">
        <v>60.0625</v>
      </c>
      <c r="L35" s="27">
        <v>60.0625</v>
      </c>
      <c r="M35" s="27">
        <v>60.0625</v>
      </c>
      <c r="N35" s="27">
        <v>60.0625</v>
      </c>
      <c r="O35" s="27">
        <v>60.0625</v>
      </c>
      <c r="P35" s="27">
        <v>60.0625</v>
      </c>
      <c r="Q35" s="27">
        <v>60.0625</v>
      </c>
      <c r="R35" s="27">
        <v>60.0625</v>
      </c>
      <c r="S35" s="27">
        <v>60.0625</v>
      </c>
      <c r="T35" s="99"/>
    </row>
    <row r="36" spans="1:20" ht="24" customHeight="1">
      <c r="A36" s="30">
        <v>32</v>
      </c>
      <c r="B36" s="44" t="s">
        <v>32</v>
      </c>
      <c r="C36" s="72">
        <v>56.516000000000005</v>
      </c>
      <c r="D36" s="72">
        <v>56.91600000000001</v>
      </c>
      <c r="E36" s="27">
        <v>60.94</v>
      </c>
      <c r="F36" s="27">
        <v>60.94</v>
      </c>
      <c r="G36" s="27">
        <v>60.94</v>
      </c>
      <c r="H36" s="27">
        <v>63.336</v>
      </c>
      <c r="I36" s="27">
        <v>63.336</v>
      </c>
      <c r="J36" s="27">
        <v>63.336</v>
      </c>
      <c r="K36" s="27">
        <v>63.336</v>
      </c>
      <c r="L36" s="27">
        <v>63.736000000000004</v>
      </c>
      <c r="M36" s="27">
        <v>63.736000000000004</v>
      </c>
      <c r="N36" s="27">
        <v>63.96</v>
      </c>
      <c r="O36" s="27">
        <v>63.96</v>
      </c>
      <c r="P36" s="27">
        <v>65.12</v>
      </c>
      <c r="Q36" s="27">
        <v>65.12</v>
      </c>
      <c r="R36" s="27">
        <v>64.92</v>
      </c>
      <c r="S36" s="27">
        <v>64.52000000000001</v>
      </c>
      <c r="T36" s="99"/>
    </row>
    <row r="37" spans="1:20" ht="24" customHeight="1">
      <c r="A37" s="30">
        <v>33</v>
      </c>
      <c r="B37" s="43" t="s">
        <v>33</v>
      </c>
      <c r="C37" s="32">
        <v>50.6</v>
      </c>
      <c r="D37" s="32">
        <v>50.6</v>
      </c>
      <c r="E37" s="27">
        <v>53.2</v>
      </c>
      <c r="F37" s="27">
        <v>53.2</v>
      </c>
      <c r="G37" s="27">
        <v>53.2</v>
      </c>
      <c r="H37" s="27">
        <v>53.2</v>
      </c>
      <c r="I37" s="27">
        <v>53.2</v>
      </c>
      <c r="J37" s="27">
        <v>53.2</v>
      </c>
      <c r="K37" s="27">
        <v>53.2</v>
      </c>
      <c r="L37" s="27">
        <v>53.2</v>
      </c>
      <c r="M37" s="27">
        <v>53.2</v>
      </c>
      <c r="N37" s="27">
        <v>53.2</v>
      </c>
      <c r="O37" s="27">
        <v>53.2</v>
      </c>
      <c r="P37" s="27">
        <v>53.2</v>
      </c>
      <c r="Q37" s="27">
        <v>53.2</v>
      </c>
      <c r="R37" s="27">
        <v>53.2</v>
      </c>
      <c r="S37" s="27">
        <v>53.2</v>
      </c>
      <c r="T37" s="99"/>
    </row>
    <row r="38" spans="1:20" s="50" customFormat="1" ht="24" customHeight="1">
      <c r="A38" s="30">
        <v>34</v>
      </c>
      <c r="B38" s="43" t="s">
        <v>34</v>
      </c>
      <c r="C38" s="32">
        <v>44.18</v>
      </c>
      <c r="D38" s="32">
        <v>44.18</v>
      </c>
      <c r="E38" s="27">
        <v>47.98</v>
      </c>
      <c r="F38" s="27">
        <v>47.98</v>
      </c>
      <c r="G38" s="27">
        <v>46.92</v>
      </c>
      <c r="H38" s="27">
        <v>46.92</v>
      </c>
      <c r="I38" s="27">
        <v>46.92</v>
      </c>
      <c r="J38" s="27">
        <v>46.92</v>
      </c>
      <c r="K38" s="27">
        <v>46.92</v>
      </c>
      <c r="L38" s="27">
        <v>46.92</v>
      </c>
      <c r="M38" s="27">
        <v>46.92</v>
      </c>
      <c r="N38" s="27">
        <v>46.92</v>
      </c>
      <c r="O38" s="27">
        <v>46.92</v>
      </c>
      <c r="P38" s="27">
        <v>46.92</v>
      </c>
      <c r="Q38" s="27">
        <v>46.92</v>
      </c>
      <c r="R38" s="27">
        <v>46.92</v>
      </c>
      <c r="S38" s="27">
        <v>46.92</v>
      </c>
      <c r="T38" s="99"/>
    </row>
    <row r="39" spans="1:20" ht="24" customHeight="1">
      <c r="A39" s="30">
        <v>35</v>
      </c>
      <c r="B39" s="43" t="s">
        <v>35</v>
      </c>
      <c r="C39" s="72">
        <v>60.58</v>
      </c>
      <c r="D39" s="72">
        <v>60.17999999999999</v>
      </c>
      <c r="E39" s="27">
        <v>66.38</v>
      </c>
      <c r="F39" s="27">
        <v>66.38</v>
      </c>
      <c r="G39" s="27">
        <v>66.78</v>
      </c>
      <c r="H39" s="27">
        <v>66.78</v>
      </c>
      <c r="I39" s="27">
        <v>66.78</v>
      </c>
      <c r="J39" s="27">
        <v>66.78</v>
      </c>
      <c r="K39" s="27">
        <v>66.78</v>
      </c>
      <c r="L39" s="27">
        <v>66.78</v>
      </c>
      <c r="M39" s="27">
        <v>66.78</v>
      </c>
      <c r="N39" s="27">
        <v>66.78</v>
      </c>
      <c r="O39" s="27">
        <v>66.36</v>
      </c>
      <c r="P39" s="27">
        <v>66.36</v>
      </c>
      <c r="Q39" s="27">
        <v>66.36</v>
      </c>
      <c r="R39" s="27">
        <v>66.36</v>
      </c>
      <c r="S39" s="27">
        <v>64.36</v>
      </c>
      <c r="T39" s="99"/>
    </row>
    <row r="40" spans="1:20" ht="24" customHeight="1">
      <c r="A40" s="30">
        <v>36</v>
      </c>
      <c r="B40" s="43" t="s">
        <v>48</v>
      </c>
      <c r="C40" s="72">
        <v>59.625</v>
      </c>
      <c r="D40" s="72">
        <v>59.625</v>
      </c>
      <c r="E40" s="27">
        <v>70.33333333333333</v>
      </c>
      <c r="F40" s="27">
        <v>70.33333333333333</v>
      </c>
      <c r="G40" s="27">
        <v>70.33333333333333</v>
      </c>
      <c r="H40" s="27">
        <v>70.33333333333333</v>
      </c>
      <c r="I40" s="27">
        <v>70.33333333333333</v>
      </c>
      <c r="J40" s="27">
        <v>70.33333333333333</v>
      </c>
      <c r="K40" s="27">
        <v>70.33333333333333</v>
      </c>
      <c r="L40" s="27">
        <v>69.66666666666667</v>
      </c>
      <c r="M40" s="27">
        <v>69.66666666666667</v>
      </c>
      <c r="N40" s="27">
        <v>69.67</v>
      </c>
      <c r="O40" s="27">
        <v>71.67</v>
      </c>
      <c r="P40" s="27">
        <v>71.66666666666667</v>
      </c>
      <c r="Q40" s="27">
        <v>71.66666666666667</v>
      </c>
      <c r="R40" s="27">
        <v>71.66666666666667</v>
      </c>
      <c r="S40" s="27">
        <v>71.66666666666667</v>
      </c>
      <c r="T40" s="99"/>
    </row>
    <row r="41" spans="1:20" ht="24" customHeight="1">
      <c r="A41" s="30">
        <v>37</v>
      </c>
      <c r="B41" s="43" t="s">
        <v>36</v>
      </c>
      <c r="C41" s="32">
        <v>56.7</v>
      </c>
      <c r="D41" s="32">
        <v>58.7</v>
      </c>
      <c r="E41" s="27">
        <v>65.9</v>
      </c>
      <c r="F41" s="27">
        <v>65.9</v>
      </c>
      <c r="G41" s="27">
        <v>66.45</v>
      </c>
      <c r="H41" s="27">
        <v>66.45</v>
      </c>
      <c r="I41" s="27">
        <v>66.45</v>
      </c>
      <c r="J41" s="27">
        <v>66.45</v>
      </c>
      <c r="K41" s="27">
        <v>66.45</v>
      </c>
      <c r="L41" s="27">
        <v>65.94000000000001</v>
      </c>
      <c r="M41" s="27">
        <v>65.94000000000001</v>
      </c>
      <c r="N41" s="27">
        <v>66.14000000000001</v>
      </c>
      <c r="O41" s="27">
        <v>66.14000000000001</v>
      </c>
      <c r="P41" s="27">
        <v>63.425000000000004</v>
      </c>
      <c r="Q41" s="27">
        <v>63.425000000000004</v>
      </c>
      <c r="R41" s="27">
        <v>63.425000000000004</v>
      </c>
      <c r="S41" s="27">
        <v>63.425000000000004</v>
      </c>
      <c r="T41" s="99"/>
    </row>
    <row r="42" spans="1:20" ht="24" customHeight="1">
      <c r="A42" s="30">
        <v>38</v>
      </c>
      <c r="B42" s="44" t="s">
        <v>37</v>
      </c>
      <c r="C42" s="72">
        <v>52</v>
      </c>
      <c r="D42" s="72">
        <v>52</v>
      </c>
      <c r="E42" s="27">
        <v>59.175</v>
      </c>
      <c r="F42" s="27">
        <v>59.175</v>
      </c>
      <c r="G42" s="27">
        <v>59.175</v>
      </c>
      <c r="H42" s="27">
        <v>59.175</v>
      </c>
      <c r="I42" s="27">
        <v>59.175</v>
      </c>
      <c r="J42" s="27">
        <v>59.175</v>
      </c>
      <c r="K42" s="27">
        <v>59.175</v>
      </c>
      <c r="L42" s="27">
        <v>59.175</v>
      </c>
      <c r="M42" s="27">
        <v>59.175</v>
      </c>
      <c r="N42" s="27">
        <v>59.175</v>
      </c>
      <c r="O42" s="27">
        <v>59.175</v>
      </c>
      <c r="P42" s="27">
        <v>51.075</v>
      </c>
      <c r="Q42" s="27">
        <v>51.075</v>
      </c>
      <c r="R42" s="27">
        <v>51.075</v>
      </c>
      <c r="S42" s="27">
        <v>51.875</v>
      </c>
      <c r="T42" s="99"/>
    </row>
    <row r="43" spans="1:20" ht="24" customHeight="1">
      <c r="A43" s="30">
        <v>39</v>
      </c>
      <c r="B43" s="43" t="s">
        <v>38</v>
      </c>
      <c r="C43" s="32">
        <v>50.6</v>
      </c>
      <c r="D43" s="32">
        <v>50.6</v>
      </c>
      <c r="E43" s="27">
        <v>53.2</v>
      </c>
      <c r="F43" s="27">
        <v>53.2</v>
      </c>
      <c r="G43" s="27">
        <v>53.2</v>
      </c>
      <c r="H43" s="27">
        <v>53.2</v>
      </c>
      <c r="I43" s="27">
        <v>53.2</v>
      </c>
      <c r="J43" s="27">
        <v>53.2</v>
      </c>
      <c r="K43" s="27">
        <v>53.2</v>
      </c>
      <c r="L43" s="27">
        <v>53.2</v>
      </c>
      <c r="M43" s="27">
        <v>53.2</v>
      </c>
      <c r="N43" s="27">
        <v>53.2</v>
      </c>
      <c r="O43" s="27">
        <v>53.2</v>
      </c>
      <c r="P43" s="27">
        <v>53.2</v>
      </c>
      <c r="Q43" s="27">
        <v>53.2</v>
      </c>
      <c r="R43" s="27">
        <v>53.2</v>
      </c>
      <c r="S43" s="27">
        <v>53.2</v>
      </c>
      <c r="T43" s="99"/>
    </row>
    <row r="44" spans="1:20" s="50" customFormat="1" ht="24" customHeight="1">
      <c r="A44" s="30">
        <v>40</v>
      </c>
      <c r="B44" s="44" t="s">
        <v>39</v>
      </c>
      <c r="C44" s="72">
        <v>47.35</v>
      </c>
      <c r="D44" s="72">
        <v>47.35</v>
      </c>
      <c r="E44" s="27">
        <v>56.86666666666667</v>
      </c>
      <c r="F44" s="27">
        <v>56.86666666666667</v>
      </c>
      <c r="G44" s="27">
        <v>56.86666666666667</v>
      </c>
      <c r="H44" s="27">
        <v>56.86666666666667</v>
      </c>
      <c r="I44" s="27">
        <v>56.86666666666667</v>
      </c>
      <c r="J44" s="27">
        <v>56.86666666666667</v>
      </c>
      <c r="K44" s="27">
        <v>56.86666666666667</v>
      </c>
      <c r="L44" s="27">
        <v>56.86666666666667</v>
      </c>
      <c r="M44" s="27">
        <v>56.86666666666667</v>
      </c>
      <c r="N44" s="27">
        <v>56.86666666666667</v>
      </c>
      <c r="O44" s="27">
        <v>56.86666666666667</v>
      </c>
      <c r="P44" s="27">
        <v>56.86666666666667</v>
      </c>
      <c r="Q44" s="27">
        <v>56.86666666666667</v>
      </c>
      <c r="R44" s="27">
        <v>56.86666666666667</v>
      </c>
      <c r="S44" s="27">
        <v>56.86666666666667</v>
      </c>
      <c r="T44" s="99"/>
    </row>
    <row r="45" spans="1:20" ht="24" customHeight="1">
      <c r="A45" s="30">
        <v>41</v>
      </c>
      <c r="B45" s="43" t="s">
        <v>40</v>
      </c>
      <c r="C45" s="32">
        <v>53</v>
      </c>
      <c r="D45" s="32">
        <v>53</v>
      </c>
      <c r="E45" s="27">
        <v>59.25</v>
      </c>
      <c r="F45" s="27">
        <v>59.75</v>
      </c>
      <c r="G45" s="27">
        <v>60.75</v>
      </c>
      <c r="H45" s="27">
        <v>60.25</v>
      </c>
      <c r="I45" s="27">
        <v>60.25</v>
      </c>
      <c r="J45" s="27">
        <v>60.25</v>
      </c>
      <c r="K45" s="27">
        <v>60.25</v>
      </c>
      <c r="L45" s="27">
        <v>60.25</v>
      </c>
      <c r="M45" s="27">
        <v>60.25</v>
      </c>
      <c r="N45" s="27">
        <v>60.25</v>
      </c>
      <c r="O45" s="27">
        <v>60.25</v>
      </c>
      <c r="P45" s="27">
        <v>60.25</v>
      </c>
      <c r="Q45" s="27">
        <v>60.5</v>
      </c>
      <c r="R45" s="27">
        <v>60.5</v>
      </c>
      <c r="S45" s="27">
        <v>60.5</v>
      </c>
      <c r="T45" s="99"/>
    </row>
    <row r="46" spans="1:20" ht="24" customHeight="1">
      <c r="A46" s="30">
        <v>42</v>
      </c>
      <c r="B46" s="43" t="s">
        <v>41</v>
      </c>
      <c r="C46" s="32">
        <v>68</v>
      </c>
      <c r="D46" s="32">
        <v>68</v>
      </c>
      <c r="E46" s="27">
        <v>58</v>
      </c>
      <c r="F46" s="27">
        <v>59.8</v>
      </c>
      <c r="G46" s="27">
        <v>59.8</v>
      </c>
      <c r="H46" s="27">
        <v>59.8</v>
      </c>
      <c r="I46" s="27">
        <v>59.8</v>
      </c>
      <c r="J46" s="27">
        <v>59.8</v>
      </c>
      <c r="K46" s="27">
        <v>59.8</v>
      </c>
      <c r="L46" s="27">
        <v>58.9</v>
      </c>
      <c r="M46" s="27">
        <v>58.9</v>
      </c>
      <c r="N46" s="27">
        <v>58.9</v>
      </c>
      <c r="O46" s="27">
        <v>57.9</v>
      </c>
      <c r="P46" s="27">
        <v>57.9</v>
      </c>
      <c r="Q46" s="27">
        <v>57.9</v>
      </c>
      <c r="R46" s="27">
        <v>57.9</v>
      </c>
      <c r="S46" s="27">
        <v>57.9</v>
      </c>
      <c r="T46" s="99"/>
    </row>
    <row r="47" spans="1:20" ht="24" customHeight="1">
      <c r="A47" s="30">
        <v>43</v>
      </c>
      <c r="B47" s="43" t="s">
        <v>42</v>
      </c>
      <c r="C47" s="32">
        <v>47.660000000000004</v>
      </c>
      <c r="D47" s="32">
        <v>46.46</v>
      </c>
      <c r="E47" s="27">
        <v>49.379999999999995</v>
      </c>
      <c r="F47" s="27">
        <v>49.379999999999995</v>
      </c>
      <c r="G47" s="27">
        <v>49.379999999999995</v>
      </c>
      <c r="H47" s="27">
        <v>49.379999999999995</v>
      </c>
      <c r="I47" s="27">
        <v>49.379999999999995</v>
      </c>
      <c r="J47" s="27">
        <v>49.379999999999995</v>
      </c>
      <c r="K47" s="27">
        <v>49.379999999999995</v>
      </c>
      <c r="L47" s="27">
        <v>47.379999999999995</v>
      </c>
      <c r="M47" s="27">
        <v>47.379999999999995</v>
      </c>
      <c r="N47" s="27">
        <v>47.379999999999995</v>
      </c>
      <c r="O47" s="27">
        <v>47.379999999999995</v>
      </c>
      <c r="P47" s="27">
        <v>47.379999999999995</v>
      </c>
      <c r="Q47" s="27">
        <v>47.379999999999995</v>
      </c>
      <c r="R47" s="27">
        <v>47.58</v>
      </c>
      <c r="S47" s="27">
        <v>47.58</v>
      </c>
      <c r="T47" s="99"/>
    </row>
    <row r="48" spans="1:20" ht="24" customHeight="1">
      <c r="A48" s="30">
        <v>44</v>
      </c>
      <c r="B48" s="43" t="s">
        <v>43</v>
      </c>
      <c r="C48" s="33">
        <v>50.6</v>
      </c>
      <c r="D48" s="33">
        <v>50.6</v>
      </c>
      <c r="E48" s="27">
        <v>53.2</v>
      </c>
      <c r="F48" s="27">
        <v>53.2</v>
      </c>
      <c r="G48" s="27">
        <v>53.2</v>
      </c>
      <c r="H48" s="27">
        <v>53.2</v>
      </c>
      <c r="I48" s="27">
        <v>53.2</v>
      </c>
      <c r="J48" s="27">
        <v>53.2</v>
      </c>
      <c r="K48" s="27">
        <v>53.2</v>
      </c>
      <c r="L48" s="27">
        <v>53.2</v>
      </c>
      <c r="M48" s="27">
        <v>53.2</v>
      </c>
      <c r="N48" s="27">
        <v>53.2</v>
      </c>
      <c r="O48" s="27">
        <v>53.2</v>
      </c>
      <c r="P48" s="27">
        <v>53.2</v>
      </c>
      <c r="Q48" s="27">
        <v>53.2</v>
      </c>
      <c r="R48" s="27">
        <v>53.2</v>
      </c>
      <c r="S48" s="27">
        <v>53.2</v>
      </c>
      <c r="T48" s="99"/>
    </row>
    <row r="49" spans="1:20" ht="24" customHeight="1" thickBot="1">
      <c r="A49" s="46">
        <v>45</v>
      </c>
      <c r="B49" s="47" t="s">
        <v>44</v>
      </c>
      <c r="C49" s="73">
        <v>62.11</v>
      </c>
      <c r="D49" s="73">
        <v>62.11</v>
      </c>
      <c r="E49" s="27">
        <v>59.9</v>
      </c>
      <c r="F49" s="27">
        <v>59.9</v>
      </c>
      <c r="G49" s="27">
        <v>59.9</v>
      </c>
      <c r="H49" s="27">
        <v>59.9</v>
      </c>
      <c r="I49" s="27">
        <v>59.9</v>
      </c>
      <c r="J49" s="27">
        <v>59.9</v>
      </c>
      <c r="K49" s="27">
        <v>59.9</v>
      </c>
      <c r="L49" s="27">
        <v>59.9</v>
      </c>
      <c r="M49" s="27">
        <v>59.9</v>
      </c>
      <c r="N49" s="27">
        <v>59.9</v>
      </c>
      <c r="O49" s="27">
        <v>59.9</v>
      </c>
      <c r="P49" s="27">
        <v>59.9</v>
      </c>
      <c r="Q49" s="27">
        <v>59.9</v>
      </c>
      <c r="R49" s="27">
        <v>59.9</v>
      </c>
      <c r="S49" s="27">
        <v>59.9</v>
      </c>
      <c r="T49" s="99"/>
    </row>
    <row r="50" spans="1:19" ht="29.25" customHeight="1" thickBot="1">
      <c r="A50" s="107" t="s">
        <v>50</v>
      </c>
      <c r="B50" s="108"/>
      <c r="C50" s="48">
        <f aca="true" t="shared" si="0" ref="C50:H50">AVERAGE(C5:C49)</f>
        <v>52.72944761904762</v>
      </c>
      <c r="D50" s="48">
        <f t="shared" si="0"/>
        <v>52.846262433862435</v>
      </c>
      <c r="E50" s="48">
        <f t="shared" si="0"/>
        <v>57.925655555555565</v>
      </c>
      <c r="F50" s="48">
        <f t="shared" si="0"/>
        <v>57.77254444444447</v>
      </c>
      <c r="G50" s="48">
        <f t="shared" si="0"/>
        <v>57.900766666666684</v>
      </c>
      <c r="H50" s="48">
        <f t="shared" si="0"/>
        <v>58.12867777777779</v>
      </c>
      <c r="I50" s="48">
        <f aca="true" t="shared" si="1" ref="I50:O50">AVERAGE(I5:I49)</f>
        <v>58.24642592592593</v>
      </c>
      <c r="J50" s="48">
        <f t="shared" si="1"/>
        <v>58.271759259259255</v>
      </c>
      <c r="K50" s="48">
        <f t="shared" si="1"/>
        <v>58.35116666666667</v>
      </c>
      <c r="L50" s="48">
        <f t="shared" si="1"/>
        <v>58.318796296296306</v>
      </c>
      <c r="M50" s="48">
        <f t="shared" si="1"/>
        <v>58.34435185185186</v>
      </c>
      <c r="N50" s="48">
        <f t="shared" si="1"/>
        <v>58.32814444444445</v>
      </c>
      <c r="O50" s="48">
        <f t="shared" si="1"/>
        <v>58.381329629629626</v>
      </c>
      <c r="P50" s="48">
        <f>AVERAGE(P5:P49)</f>
        <v>58.217811111111104</v>
      </c>
      <c r="Q50" s="48">
        <f>AVERAGE(Q5:Q49)</f>
        <v>58.19758888888888</v>
      </c>
      <c r="R50" s="48">
        <f>AVERAGE(R5:R49)</f>
        <v>58.161737037037035</v>
      </c>
      <c r="S50" s="48">
        <f>AVERAGE(S5:S49)</f>
        <v>58.17098148148148</v>
      </c>
    </row>
    <row r="51" spans="3:19" ht="12.75">
      <c r="C51" s="20">
        <f aca="true" t="shared" si="2" ref="C51:H51">MAX(C5:C49)</f>
        <v>68</v>
      </c>
      <c r="D51" s="20">
        <f t="shared" si="2"/>
        <v>68</v>
      </c>
      <c r="E51" s="20">
        <f t="shared" si="2"/>
        <v>70.33333333333333</v>
      </c>
      <c r="F51" s="20">
        <f t="shared" si="2"/>
        <v>70.33333333333333</v>
      </c>
      <c r="G51" s="20">
        <f t="shared" si="2"/>
        <v>70.33333333333333</v>
      </c>
      <c r="H51" s="20">
        <f t="shared" si="2"/>
        <v>70.33333333333333</v>
      </c>
      <c r="I51" s="20">
        <f aca="true" t="shared" si="3" ref="I51:N51">MAX(I5:I49)</f>
        <v>70.33333333333333</v>
      </c>
      <c r="J51" s="20">
        <f t="shared" si="3"/>
        <v>70.33333333333333</v>
      </c>
      <c r="K51" s="20">
        <f t="shared" si="3"/>
        <v>70.33333333333333</v>
      </c>
      <c r="L51" s="20">
        <f t="shared" si="3"/>
        <v>69.66666666666667</v>
      </c>
      <c r="M51" s="20">
        <f t="shared" si="3"/>
        <v>69.66666666666667</v>
      </c>
      <c r="N51" s="20">
        <f t="shared" si="3"/>
        <v>69.67</v>
      </c>
      <c r="O51" s="20">
        <f>MAX(O5:O49)</f>
        <v>71.67</v>
      </c>
      <c r="P51" s="20">
        <f>MAX(P5:P49)</f>
        <v>71.66666666666667</v>
      </c>
      <c r="Q51" s="20">
        <f>MAX(Q5:Q49)</f>
        <v>71.66666666666667</v>
      </c>
      <c r="R51" s="20">
        <f>MAX(R5:R49)</f>
        <v>71.66666666666667</v>
      </c>
      <c r="S51" s="20">
        <f>MAX(S5:S49)</f>
        <v>71.66666666666667</v>
      </c>
    </row>
    <row r="52" spans="3:19" ht="12.75">
      <c r="C52" s="20">
        <f aca="true" t="shared" si="4" ref="C52:H52">MIN(C5:C49)</f>
        <v>40.4</v>
      </c>
      <c r="D52" s="20">
        <f t="shared" si="4"/>
        <v>40.4</v>
      </c>
      <c r="E52" s="20">
        <f t="shared" si="4"/>
        <v>45.5</v>
      </c>
      <c r="F52" s="20">
        <f t="shared" si="4"/>
        <v>44.9</v>
      </c>
      <c r="G52" s="20">
        <f t="shared" si="4"/>
        <v>46.019999999999996</v>
      </c>
      <c r="H52" s="20">
        <f t="shared" si="4"/>
        <v>46.019999999999996</v>
      </c>
      <c r="I52" s="20">
        <f aca="true" t="shared" si="5" ref="I52:N52">MIN(I5:I49)</f>
        <v>46.019999999999996</v>
      </c>
      <c r="J52" s="20">
        <f t="shared" si="5"/>
        <v>46.019999999999996</v>
      </c>
      <c r="K52" s="20">
        <f t="shared" si="5"/>
        <v>46.019999999999996</v>
      </c>
      <c r="L52" s="20">
        <f t="shared" si="5"/>
        <v>46.14</v>
      </c>
      <c r="M52" s="20">
        <f t="shared" si="5"/>
        <v>46.14</v>
      </c>
      <c r="N52" s="20">
        <f t="shared" si="5"/>
        <v>45.54</v>
      </c>
      <c r="O52" s="20">
        <f>MIN(O5:O49)</f>
        <v>45.54</v>
      </c>
      <c r="P52" s="20">
        <f>MIN(P5:P49)</f>
        <v>45.54</v>
      </c>
      <c r="Q52" s="20">
        <f>MIN(Q5:Q49)</f>
        <v>46.22</v>
      </c>
      <c r="R52" s="20">
        <f>MIN(R5:R49)</f>
        <v>46.22</v>
      </c>
      <c r="S52" s="20">
        <f>MIN(S5:S49)</f>
        <v>45.9</v>
      </c>
    </row>
  </sheetData>
  <sheetProtection/>
  <mergeCells count="3">
    <mergeCell ref="A50:B50"/>
    <mergeCell ref="A2:E2"/>
    <mergeCell ref="A1:Q1"/>
  </mergeCells>
  <printOptions horizontalCentered="1"/>
  <pageMargins left="0.1968503937007874" right="0.1968503937007874" top="0.2362204724409449" bottom="0.2362204724409449" header="0.5118110236220472" footer="0.1968503937007874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2"/>
  <sheetViews>
    <sheetView showGridLines="0" view="pageBreakPreview" zoomScaleSheetLayoutView="100" workbookViewId="0" topLeftCell="A38">
      <selection activeCell="S38" sqref="S1:S16384"/>
    </sheetView>
  </sheetViews>
  <sheetFormatPr defaultColWidth="9.125" defaultRowHeight="12.75"/>
  <cols>
    <col min="1" max="1" width="4.375" style="2" customWidth="1"/>
    <col min="2" max="2" width="20.375" style="2" customWidth="1"/>
    <col min="3" max="3" width="6.625" style="17" customWidth="1"/>
    <col min="4" max="4" width="7.375" style="17" customWidth="1"/>
    <col min="5" max="18" width="6.875" style="17" customWidth="1"/>
    <col min="19" max="19" width="7.25390625" style="77" customWidth="1"/>
    <col min="20" max="16384" width="9.125" style="17" customWidth="1"/>
  </cols>
  <sheetData>
    <row r="1" spans="1:16" ht="69.75" customHeight="1">
      <c r="A1" s="11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4" ht="12.75" customHeight="1" thickBot="1">
      <c r="A2" s="112" t="s">
        <v>1</v>
      </c>
      <c r="B2" s="112"/>
      <c r="C2" s="112"/>
      <c r="D2" s="112"/>
    </row>
    <row r="3" spans="1:19" s="12" customFormat="1" ht="57.75" customHeight="1" thickBot="1">
      <c r="A3" s="84" t="s">
        <v>0</v>
      </c>
      <c r="B3" s="97" t="s">
        <v>2</v>
      </c>
      <c r="C3" s="98" t="s">
        <v>53</v>
      </c>
      <c r="D3" s="90" t="s">
        <v>57</v>
      </c>
      <c r="E3" s="90" t="s">
        <v>63</v>
      </c>
      <c r="F3" s="90" t="s">
        <v>66</v>
      </c>
      <c r="G3" s="90" t="s">
        <v>68</v>
      </c>
      <c r="H3" s="90" t="s">
        <v>70</v>
      </c>
      <c r="I3" s="90" t="s">
        <v>72</v>
      </c>
      <c r="J3" s="90" t="s">
        <v>74</v>
      </c>
      <c r="K3" s="90" t="s">
        <v>76</v>
      </c>
      <c r="L3" s="90" t="s">
        <v>78</v>
      </c>
      <c r="M3" s="90" t="s">
        <v>80</v>
      </c>
      <c r="N3" s="90" t="s">
        <v>82</v>
      </c>
      <c r="O3" s="90" t="s">
        <v>84</v>
      </c>
      <c r="P3" s="90" t="s">
        <v>85</v>
      </c>
      <c r="Q3" s="90" t="s">
        <v>88</v>
      </c>
      <c r="R3" s="90" t="s">
        <v>90</v>
      </c>
      <c r="S3" s="102"/>
    </row>
    <row r="4" spans="1:3" ht="11.25" customHeight="1" hidden="1" thickBot="1">
      <c r="A4" s="79">
        <v>1</v>
      </c>
      <c r="B4" s="85">
        <v>2</v>
      </c>
      <c r="C4" s="86">
        <v>29</v>
      </c>
    </row>
    <row r="5" spans="1:19" ht="27" customHeight="1">
      <c r="A5" s="55">
        <v>1</v>
      </c>
      <c r="B5" s="62" t="s">
        <v>3</v>
      </c>
      <c r="C5" s="78">
        <v>129.7</v>
      </c>
      <c r="D5" s="27">
        <v>136</v>
      </c>
      <c r="E5" s="27">
        <v>136</v>
      </c>
      <c r="F5" s="27">
        <v>136</v>
      </c>
      <c r="G5" s="27">
        <v>136</v>
      </c>
      <c r="H5" s="27">
        <v>136</v>
      </c>
      <c r="I5" s="27">
        <v>136</v>
      </c>
      <c r="J5" s="27">
        <v>136</v>
      </c>
      <c r="K5" s="27">
        <v>136</v>
      </c>
      <c r="L5" s="27">
        <v>140</v>
      </c>
      <c r="M5" s="27">
        <v>142.8</v>
      </c>
      <c r="N5" s="27">
        <v>142.8</v>
      </c>
      <c r="O5" s="27">
        <v>142.8</v>
      </c>
      <c r="P5" s="27">
        <v>142.8</v>
      </c>
      <c r="Q5" s="27">
        <v>142.8</v>
      </c>
      <c r="R5" s="27">
        <v>142.8</v>
      </c>
      <c r="S5" s="99"/>
    </row>
    <row r="6" spans="1:19" ht="27" customHeight="1">
      <c r="A6" s="25">
        <v>2</v>
      </c>
      <c r="B6" s="43" t="s">
        <v>4</v>
      </c>
      <c r="C6" s="72">
        <v>126.80000000000001</v>
      </c>
      <c r="D6" s="27">
        <v>134.93333333333334</v>
      </c>
      <c r="E6" s="27">
        <v>133.88000000000002</v>
      </c>
      <c r="F6" s="27">
        <v>133.88000000000002</v>
      </c>
      <c r="G6" s="27">
        <v>135.27333333333334</v>
      </c>
      <c r="H6" s="27">
        <v>135.27333333333334</v>
      </c>
      <c r="I6" s="27">
        <v>135.27333333333334</v>
      </c>
      <c r="J6" s="27">
        <v>135.27333333333334</v>
      </c>
      <c r="K6" s="27">
        <v>135.27333333333334</v>
      </c>
      <c r="L6" s="27">
        <v>135.27333333333334</v>
      </c>
      <c r="M6" s="27">
        <v>139.27333333333334</v>
      </c>
      <c r="N6" s="27">
        <v>139.27333333333334</v>
      </c>
      <c r="O6" s="27">
        <v>139.27333333333334</v>
      </c>
      <c r="P6" s="27">
        <v>135.4</v>
      </c>
      <c r="Q6" s="27">
        <v>135.4</v>
      </c>
      <c r="R6" s="27">
        <v>135.4</v>
      </c>
      <c r="S6" s="99"/>
    </row>
    <row r="7" spans="1:19" s="14" customFormat="1" ht="27" customHeight="1">
      <c r="A7" s="30">
        <v>3</v>
      </c>
      <c r="B7" s="43" t="s">
        <v>5</v>
      </c>
      <c r="C7" s="72">
        <v>117.83333333333333</v>
      </c>
      <c r="D7" s="27">
        <v>128.725</v>
      </c>
      <c r="E7" s="27">
        <v>128.725</v>
      </c>
      <c r="F7" s="27">
        <v>128.725</v>
      </c>
      <c r="G7" s="27">
        <v>128.725</v>
      </c>
      <c r="H7" s="27">
        <v>128.725</v>
      </c>
      <c r="I7" s="27">
        <v>131.175</v>
      </c>
      <c r="J7" s="27">
        <v>131.175</v>
      </c>
      <c r="K7" s="27">
        <v>131.175</v>
      </c>
      <c r="L7" s="27">
        <v>131.175</v>
      </c>
      <c r="M7" s="27">
        <v>131.1</v>
      </c>
      <c r="N7" s="27">
        <v>128.8</v>
      </c>
      <c r="O7" s="27">
        <v>131.1</v>
      </c>
      <c r="P7" s="27">
        <v>131.1</v>
      </c>
      <c r="Q7" s="27">
        <v>135.25</v>
      </c>
      <c r="R7" s="27">
        <v>135.25</v>
      </c>
      <c r="S7" s="99"/>
    </row>
    <row r="8" spans="1:19" ht="27" customHeight="1">
      <c r="A8" s="30">
        <v>4</v>
      </c>
      <c r="B8" s="43" t="s">
        <v>6</v>
      </c>
      <c r="C8" s="78">
        <v>124.12</v>
      </c>
      <c r="D8" s="27">
        <v>131</v>
      </c>
      <c r="E8" s="27">
        <v>131</v>
      </c>
      <c r="F8" s="27">
        <v>131</v>
      </c>
      <c r="G8" s="27">
        <v>131</v>
      </c>
      <c r="H8" s="27">
        <v>131.33333333333334</v>
      </c>
      <c r="I8" s="27">
        <v>131.33333333333334</v>
      </c>
      <c r="J8" s="27">
        <v>131.33333333333334</v>
      </c>
      <c r="K8" s="27">
        <v>133</v>
      </c>
      <c r="L8" s="27">
        <v>133</v>
      </c>
      <c r="M8" s="27">
        <v>141.66666666666666</v>
      </c>
      <c r="N8" s="27">
        <v>141.66666666666666</v>
      </c>
      <c r="O8" s="27">
        <v>141.66666666666666</v>
      </c>
      <c r="P8" s="27">
        <v>141.66666666666666</v>
      </c>
      <c r="Q8" s="27">
        <v>141.66666666666666</v>
      </c>
      <c r="R8" s="27">
        <v>141.66666666666666</v>
      </c>
      <c r="S8" s="99"/>
    </row>
    <row r="9" spans="1:19" ht="27" customHeight="1">
      <c r="A9" s="30">
        <v>5</v>
      </c>
      <c r="B9" s="43" t="s">
        <v>7</v>
      </c>
      <c r="C9" s="72">
        <v>119.8</v>
      </c>
      <c r="D9" s="27">
        <v>124</v>
      </c>
      <c r="E9" s="27">
        <v>124</v>
      </c>
      <c r="F9" s="27">
        <v>126</v>
      </c>
      <c r="G9" s="27">
        <v>126</v>
      </c>
      <c r="H9" s="27">
        <v>126</v>
      </c>
      <c r="I9" s="27">
        <v>126</v>
      </c>
      <c r="J9" s="27">
        <v>126</v>
      </c>
      <c r="K9" s="27">
        <v>126</v>
      </c>
      <c r="L9" s="27">
        <v>126</v>
      </c>
      <c r="M9" s="27">
        <v>126</v>
      </c>
      <c r="N9" s="27">
        <v>126</v>
      </c>
      <c r="O9" s="27">
        <v>126</v>
      </c>
      <c r="P9" s="27">
        <v>126</v>
      </c>
      <c r="Q9" s="27">
        <v>126</v>
      </c>
      <c r="R9" s="27">
        <v>126</v>
      </c>
      <c r="S9" s="99"/>
    </row>
    <row r="10" spans="1:19" ht="27" customHeight="1">
      <c r="A10" s="30">
        <v>6</v>
      </c>
      <c r="B10" s="43" t="s">
        <v>8</v>
      </c>
      <c r="C10" s="72">
        <v>117.9</v>
      </c>
      <c r="D10" s="27">
        <v>128</v>
      </c>
      <c r="E10" s="27">
        <v>130</v>
      </c>
      <c r="F10" s="27">
        <v>130</v>
      </c>
      <c r="G10" s="27">
        <v>130</v>
      </c>
      <c r="H10" s="27">
        <v>130</v>
      </c>
      <c r="I10" s="27">
        <v>130</v>
      </c>
      <c r="J10" s="27">
        <v>130</v>
      </c>
      <c r="K10" s="27">
        <v>130</v>
      </c>
      <c r="L10" s="27">
        <v>130</v>
      </c>
      <c r="M10" s="27">
        <v>130</v>
      </c>
      <c r="N10" s="27">
        <v>133.33333333333334</v>
      </c>
      <c r="O10" s="27">
        <v>133.33333333333334</v>
      </c>
      <c r="P10" s="27">
        <v>133.33333333333334</v>
      </c>
      <c r="Q10" s="27">
        <v>133.33333333333334</v>
      </c>
      <c r="R10" s="27">
        <v>133.33333333333334</v>
      </c>
      <c r="S10" s="99"/>
    </row>
    <row r="11" spans="1:19" ht="27" customHeight="1">
      <c r="A11" s="30">
        <v>7</v>
      </c>
      <c r="B11" s="43" t="s">
        <v>9</v>
      </c>
      <c r="C11" s="72">
        <v>124.7325</v>
      </c>
      <c r="D11" s="27">
        <v>144.775</v>
      </c>
      <c r="E11" s="27">
        <v>141.825</v>
      </c>
      <c r="F11" s="27">
        <v>142.825</v>
      </c>
      <c r="G11" s="27">
        <v>146.48250000000002</v>
      </c>
      <c r="H11" s="27">
        <v>142.645</v>
      </c>
      <c r="I11" s="27">
        <v>144.645</v>
      </c>
      <c r="J11" s="27">
        <v>144.645</v>
      </c>
      <c r="K11" s="27">
        <v>147.645</v>
      </c>
      <c r="L11" s="27">
        <v>147.645</v>
      </c>
      <c r="M11" s="27">
        <v>141.9125</v>
      </c>
      <c r="N11" s="27">
        <v>141.9125</v>
      </c>
      <c r="O11" s="27">
        <v>138.36249999999998</v>
      </c>
      <c r="P11" s="27">
        <v>139.1875</v>
      </c>
      <c r="Q11" s="27">
        <v>139.1875</v>
      </c>
      <c r="R11" s="27">
        <v>139.1875</v>
      </c>
      <c r="S11" s="99"/>
    </row>
    <row r="12" spans="1:19" ht="27" customHeight="1">
      <c r="A12" s="30">
        <v>8</v>
      </c>
      <c r="B12" s="43" t="s">
        <v>10</v>
      </c>
      <c r="C12" s="72">
        <v>120.4</v>
      </c>
      <c r="D12" s="27">
        <v>127.97999999999999</v>
      </c>
      <c r="E12" s="27">
        <v>127.97999999999999</v>
      </c>
      <c r="F12" s="27">
        <v>127.97999999999999</v>
      </c>
      <c r="G12" s="27">
        <v>127.97999999999999</v>
      </c>
      <c r="H12" s="27">
        <v>127.97999999999999</v>
      </c>
      <c r="I12" s="27">
        <v>127.97999999999999</v>
      </c>
      <c r="J12" s="27">
        <v>127.97999999999999</v>
      </c>
      <c r="K12" s="27">
        <v>127.97999999999999</v>
      </c>
      <c r="L12" s="27">
        <v>127.97999999999999</v>
      </c>
      <c r="M12" s="27">
        <v>127.97999999999999</v>
      </c>
      <c r="N12" s="27">
        <v>127.97999999999999</v>
      </c>
      <c r="O12" s="27">
        <v>127.97999999999999</v>
      </c>
      <c r="P12" s="27">
        <v>127.97999999999999</v>
      </c>
      <c r="Q12" s="27">
        <v>127.97999999999999</v>
      </c>
      <c r="R12" s="27">
        <v>127.97999999999999</v>
      </c>
      <c r="S12" s="99"/>
    </row>
    <row r="13" spans="1:19" ht="27" customHeight="1">
      <c r="A13" s="30">
        <v>9</v>
      </c>
      <c r="B13" s="43" t="s">
        <v>11</v>
      </c>
      <c r="C13" s="72">
        <v>127.91666666666667</v>
      </c>
      <c r="D13" s="27">
        <v>136.31666666666666</v>
      </c>
      <c r="E13" s="27">
        <v>138.45999999999998</v>
      </c>
      <c r="F13" s="27">
        <v>138.45999999999998</v>
      </c>
      <c r="G13" s="27">
        <v>138.45999999999998</v>
      </c>
      <c r="H13" s="27">
        <v>134.82</v>
      </c>
      <c r="I13" s="27">
        <v>134.82</v>
      </c>
      <c r="J13" s="27">
        <v>134.82</v>
      </c>
      <c r="K13" s="27">
        <v>138.38</v>
      </c>
      <c r="L13" s="27">
        <v>143.5</v>
      </c>
      <c r="M13" s="27">
        <v>143.5</v>
      </c>
      <c r="N13" s="27">
        <v>143.5</v>
      </c>
      <c r="O13" s="27">
        <v>145.98</v>
      </c>
      <c r="P13" s="27">
        <v>145.98</v>
      </c>
      <c r="Q13" s="27">
        <v>145.98</v>
      </c>
      <c r="R13" s="27">
        <v>145.98</v>
      </c>
      <c r="S13" s="99"/>
    </row>
    <row r="14" spans="1:19" s="9" customFormat="1" ht="27" customHeight="1">
      <c r="A14" s="30">
        <v>10</v>
      </c>
      <c r="B14" s="43" t="s">
        <v>12</v>
      </c>
      <c r="C14" s="72">
        <v>141.78333333333333</v>
      </c>
      <c r="D14" s="27">
        <v>154.26333333333332</v>
      </c>
      <c r="E14" s="27">
        <v>154.26333333333332</v>
      </c>
      <c r="F14" s="27">
        <v>154.26333333333332</v>
      </c>
      <c r="G14" s="27">
        <v>160.46</v>
      </c>
      <c r="H14" s="27">
        <v>160.46</v>
      </c>
      <c r="I14" s="27">
        <v>160.46</v>
      </c>
      <c r="J14" s="27">
        <v>160.46</v>
      </c>
      <c r="K14" s="27">
        <v>160.46</v>
      </c>
      <c r="L14" s="27">
        <v>160.46</v>
      </c>
      <c r="M14" s="27">
        <v>160.46</v>
      </c>
      <c r="N14" s="27">
        <v>160.46</v>
      </c>
      <c r="O14" s="27">
        <v>160.46</v>
      </c>
      <c r="P14" s="27">
        <v>160.46</v>
      </c>
      <c r="Q14" s="27">
        <v>160.46</v>
      </c>
      <c r="R14" s="27">
        <v>160.46</v>
      </c>
      <c r="S14" s="99"/>
    </row>
    <row r="15" spans="1:19" ht="27" customHeight="1">
      <c r="A15" s="30">
        <v>11</v>
      </c>
      <c r="B15" s="43" t="s">
        <v>13</v>
      </c>
      <c r="C15" s="72">
        <v>133</v>
      </c>
      <c r="D15" s="27">
        <v>134.86666666666667</v>
      </c>
      <c r="E15" s="27">
        <v>134.86666666666667</v>
      </c>
      <c r="F15" s="27">
        <v>134.86666666666667</v>
      </c>
      <c r="G15" s="27">
        <v>134.86666666666667</v>
      </c>
      <c r="H15" s="27">
        <v>134.86666666666667</v>
      </c>
      <c r="I15" s="27">
        <v>134.86666666666667</v>
      </c>
      <c r="J15" s="27">
        <v>134.86666666666667</v>
      </c>
      <c r="K15" s="27">
        <v>137.20000000000002</v>
      </c>
      <c r="L15" s="27">
        <v>137.20000000000002</v>
      </c>
      <c r="M15" s="27">
        <v>137.20000000000002</v>
      </c>
      <c r="N15" s="27">
        <v>137.20000000000002</v>
      </c>
      <c r="O15" s="27">
        <v>137.20000000000002</v>
      </c>
      <c r="P15" s="27">
        <v>137.20000000000002</v>
      </c>
      <c r="Q15" s="27">
        <v>137.20000000000002</v>
      </c>
      <c r="R15" s="27">
        <v>137.20000000000002</v>
      </c>
      <c r="S15" s="99"/>
    </row>
    <row r="16" spans="1:19" ht="27" customHeight="1">
      <c r="A16" s="30">
        <v>12</v>
      </c>
      <c r="B16" s="43" t="s">
        <v>14</v>
      </c>
      <c r="C16" s="72">
        <v>123.8</v>
      </c>
      <c r="D16" s="27">
        <v>136.38000000000002</v>
      </c>
      <c r="E16" s="27">
        <v>136.38000000000002</v>
      </c>
      <c r="F16" s="27">
        <v>136.38000000000002</v>
      </c>
      <c r="G16" s="27">
        <v>136.38000000000002</v>
      </c>
      <c r="H16" s="27">
        <v>136.38000000000002</v>
      </c>
      <c r="I16" s="27">
        <v>136.38000000000002</v>
      </c>
      <c r="J16" s="27">
        <v>136.38000000000002</v>
      </c>
      <c r="K16" s="27">
        <v>136.38000000000002</v>
      </c>
      <c r="L16" s="27">
        <v>136.38000000000002</v>
      </c>
      <c r="M16" s="27">
        <v>136.38000000000002</v>
      </c>
      <c r="N16" s="27">
        <v>136.38000000000002</v>
      </c>
      <c r="O16" s="27">
        <v>136.38000000000002</v>
      </c>
      <c r="P16" s="27">
        <v>136.38000000000002</v>
      </c>
      <c r="Q16" s="27">
        <v>136.38000000000002</v>
      </c>
      <c r="R16" s="27">
        <v>136.38000000000002</v>
      </c>
      <c r="S16" s="99"/>
    </row>
    <row r="17" spans="1:19" ht="27" customHeight="1">
      <c r="A17" s="30">
        <v>13</v>
      </c>
      <c r="B17" s="43" t="s">
        <v>15</v>
      </c>
      <c r="C17" s="72">
        <v>134.14285714285714</v>
      </c>
      <c r="D17" s="27">
        <v>138.85999999999999</v>
      </c>
      <c r="E17" s="27">
        <v>139.77999999999997</v>
      </c>
      <c r="F17" s="27">
        <v>139.77999999999997</v>
      </c>
      <c r="G17" s="27">
        <v>139.77999999999997</v>
      </c>
      <c r="H17" s="27">
        <v>139.77999999999997</v>
      </c>
      <c r="I17" s="27">
        <v>139.77999999999997</v>
      </c>
      <c r="J17" s="27">
        <v>139.77999999999997</v>
      </c>
      <c r="K17" s="27">
        <v>139.77999999999997</v>
      </c>
      <c r="L17" s="27">
        <v>139.77999999999997</v>
      </c>
      <c r="M17" s="27">
        <v>139.77999999999997</v>
      </c>
      <c r="N17" s="27">
        <v>139.77999999999997</v>
      </c>
      <c r="O17" s="27">
        <v>139.77999999999997</v>
      </c>
      <c r="P17" s="27">
        <v>139.77999999999997</v>
      </c>
      <c r="Q17" s="27">
        <v>139.77999999999997</v>
      </c>
      <c r="R17" s="27">
        <v>140.74</v>
      </c>
      <c r="S17" s="99"/>
    </row>
    <row r="18" spans="1:19" ht="27" customHeight="1">
      <c r="A18" s="30">
        <v>14</v>
      </c>
      <c r="B18" s="43" t="s">
        <v>16</v>
      </c>
      <c r="C18" s="72">
        <v>123.13333333333334</v>
      </c>
      <c r="D18" s="27">
        <v>132.66666666666666</v>
      </c>
      <c r="E18" s="27">
        <v>132.66666666666666</v>
      </c>
      <c r="F18" s="27">
        <v>132.66666666666666</v>
      </c>
      <c r="G18" s="27">
        <v>132.66666666666666</v>
      </c>
      <c r="H18" s="27">
        <v>132.66666666666666</v>
      </c>
      <c r="I18" s="27">
        <v>132.66666666666666</v>
      </c>
      <c r="J18" s="27">
        <v>132.66666666666666</v>
      </c>
      <c r="K18" s="27">
        <v>132.66666666666666</v>
      </c>
      <c r="L18" s="27">
        <v>132.66666666666666</v>
      </c>
      <c r="M18" s="27">
        <v>132.66666666666666</v>
      </c>
      <c r="N18" s="27">
        <v>139.4</v>
      </c>
      <c r="O18" s="27">
        <v>139.46666666666667</v>
      </c>
      <c r="P18" s="27">
        <v>139.46666666666667</v>
      </c>
      <c r="Q18" s="27">
        <v>139.46666666666667</v>
      </c>
      <c r="R18" s="27">
        <v>139.46666666666667</v>
      </c>
      <c r="S18" s="99"/>
    </row>
    <row r="19" spans="1:19" ht="27" customHeight="1">
      <c r="A19" s="30">
        <v>15</v>
      </c>
      <c r="B19" s="43" t="s">
        <v>17</v>
      </c>
      <c r="C19" s="75">
        <v>128.30166666666665</v>
      </c>
      <c r="D19" s="28">
        <v>145.42333333333337</v>
      </c>
      <c r="E19" s="27">
        <v>145.42333333333337</v>
      </c>
      <c r="F19" s="27">
        <v>146.65166666666667</v>
      </c>
      <c r="G19" s="27">
        <v>146.65166666666667</v>
      </c>
      <c r="H19" s="27">
        <v>146.65166666666667</v>
      </c>
      <c r="I19" s="27">
        <v>146.65166666666667</v>
      </c>
      <c r="J19" s="27">
        <v>146.65166666666667</v>
      </c>
      <c r="K19" s="27">
        <v>146.65166666666667</v>
      </c>
      <c r="L19" s="27">
        <v>146.65166666666667</v>
      </c>
      <c r="M19" s="27">
        <v>146.65166666666667</v>
      </c>
      <c r="N19" s="27">
        <v>146.65166666666667</v>
      </c>
      <c r="O19" s="27">
        <v>146.65166666666667</v>
      </c>
      <c r="P19" s="27">
        <v>146.65166666666667</v>
      </c>
      <c r="Q19" s="27">
        <v>146.65166666666667</v>
      </c>
      <c r="R19" s="27">
        <v>146.65166666666667</v>
      </c>
      <c r="S19" s="99"/>
    </row>
    <row r="20" spans="1:19" ht="27" customHeight="1">
      <c r="A20" s="30">
        <v>16</v>
      </c>
      <c r="B20" s="43" t="s">
        <v>18</v>
      </c>
      <c r="C20" s="78">
        <v>129.594</v>
      </c>
      <c r="D20" s="27">
        <v>143.636</v>
      </c>
      <c r="E20" s="27">
        <v>143.636</v>
      </c>
      <c r="F20" s="27">
        <v>143.636</v>
      </c>
      <c r="G20" s="27">
        <v>143.636</v>
      </c>
      <c r="H20" s="27">
        <v>143.636</v>
      </c>
      <c r="I20" s="27">
        <v>143.858</v>
      </c>
      <c r="J20" s="27">
        <v>143.858</v>
      </c>
      <c r="K20" s="27">
        <v>143.858</v>
      </c>
      <c r="L20" s="27">
        <v>143.858</v>
      </c>
      <c r="M20" s="27">
        <v>143.86</v>
      </c>
      <c r="N20" s="27">
        <v>143.858</v>
      </c>
      <c r="O20" s="27">
        <v>140.03199999999998</v>
      </c>
      <c r="P20" s="27">
        <v>146.028</v>
      </c>
      <c r="Q20" s="27">
        <v>146.028</v>
      </c>
      <c r="R20" s="27">
        <v>146.028</v>
      </c>
      <c r="S20" s="99"/>
    </row>
    <row r="21" spans="1:19" ht="27" customHeight="1">
      <c r="A21" s="30">
        <v>17</v>
      </c>
      <c r="B21" s="43" t="s">
        <v>19</v>
      </c>
      <c r="C21" s="72">
        <v>126.95</v>
      </c>
      <c r="D21" s="27">
        <v>137.95</v>
      </c>
      <c r="E21" s="27">
        <v>137.95</v>
      </c>
      <c r="F21" s="27">
        <v>137.95</v>
      </c>
      <c r="G21" s="27">
        <v>137.95</v>
      </c>
      <c r="H21" s="27">
        <v>137.95</v>
      </c>
      <c r="I21" s="27">
        <v>137.95</v>
      </c>
      <c r="J21" s="27">
        <v>137.95</v>
      </c>
      <c r="K21" s="27">
        <v>137.95</v>
      </c>
      <c r="L21" s="27">
        <v>137.95</v>
      </c>
      <c r="M21" s="27">
        <v>137.95</v>
      </c>
      <c r="N21" s="27">
        <v>137.95</v>
      </c>
      <c r="O21" s="27">
        <v>137.95</v>
      </c>
      <c r="P21" s="27">
        <v>137.95</v>
      </c>
      <c r="Q21" s="27">
        <v>137.95</v>
      </c>
      <c r="R21" s="27">
        <v>137.95</v>
      </c>
      <c r="S21" s="99"/>
    </row>
    <row r="22" spans="1:19" ht="27" customHeight="1">
      <c r="A22" s="30">
        <v>18</v>
      </c>
      <c r="B22" s="43" t="s">
        <v>20</v>
      </c>
      <c r="C22" s="78">
        <v>127.52000000000001</v>
      </c>
      <c r="D22" s="27">
        <v>132.32</v>
      </c>
      <c r="E22" s="27">
        <v>132.32</v>
      </c>
      <c r="F22" s="27">
        <v>139</v>
      </c>
      <c r="G22" s="27">
        <v>139</v>
      </c>
      <c r="H22" s="27">
        <v>139</v>
      </c>
      <c r="I22" s="27">
        <v>139</v>
      </c>
      <c r="J22" s="27">
        <v>139</v>
      </c>
      <c r="K22" s="27">
        <v>139</v>
      </c>
      <c r="L22" s="27">
        <v>139</v>
      </c>
      <c r="M22" s="27">
        <v>139</v>
      </c>
      <c r="N22" s="27">
        <v>139</v>
      </c>
      <c r="O22" s="27">
        <v>139</v>
      </c>
      <c r="P22" s="27">
        <v>139</v>
      </c>
      <c r="Q22" s="27">
        <v>139</v>
      </c>
      <c r="R22" s="27">
        <v>139</v>
      </c>
      <c r="S22" s="99"/>
    </row>
    <row r="23" spans="1:19" ht="27" customHeight="1">
      <c r="A23" s="30">
        <v>19</v>
      </c>
      <c r="B23" s="63" t="s">
        <v>46</v>
      </c>
      <c r="C23" s="72">
        <v>126.678</v>
      </c>
      <c r="D23" s="27">
        <v>145.95999999999998</v>
      </c>
      <c r="E23" s="27">
        <v>144.35999999999999</v>
      </c>
      <c r="F23" s="27">
        <v>145</v>
      </c>
      <c r="G23" s="27">
        <v>145</v>
      </c>
      <c r="H23" s="27">
        <v>145</v>
      </c>
      <c r="I23" s="27">
        <v>145</v>
      </c>
      <c r="J23" s="27">
        <v>145</v>
      </c>
      <c r="K23" s="27">
        <v>151.48600000000002</v>
      </c>
      <c r="L23" s="27">
        <v>151.48600000000002</v>
      </c>
      <c r="M23" s="27">
        <v>148.054</v>
      </c>
      <c r="N23" s="27">
        <v>145.868</v>
      </c>
      <c r="O23" s="27">
        <v>145.868</v>
      </c>
      <c r="P23" s="27">
        <v>148.12800000000001</v>
      </c>
      <c r="Q23" s="27">
        <v>145.92800000000003</v>
      </c>
      <c r="R23" s="27">
        <v>144.248</v>
      </c>
      <c r="S23" s="99"/>
    </row>
    <row r="24" spans="1:19" ht="27" customHeight="1">
      <c r="A24" s="30">
        <v>20</v>
      </c>
      <c r="B24" s="45" t="s">
        <v>49</v>
      </c>
      <c r="C24" s="72">
        <v>123.34444444444446</v>
      </c>
      <c r="D24" s="27">
        <v>128.325</v>
      </c>
      <c r="E24" s="27">
        <v>130.42499999999998</v>
      </c>
      <c r="F24" s="27">
        <v>130.42499999999998</v>
      </c>
      <c r="G24" s="27">
        <v>130.42499999999998</v>
      </c>
      <c r="H24" s="27">
        <v>130.42499999999998</v>
      </c>
      <c r="I24" s="27">
        <v>130.54999999999998</v>
      </c>
      <c r="J24" s="27">
        <v>130.54999999999998</v>
      </c>
      <c r="K24" s="27">
        <v>130.54999999999998</v>
      </c>
      <c r="L24" s="27">
        <v>130.54999999999998</v>
      </c>
      <c r="M24" s="27">
        <v>130.54999999999998</v>
      </c>
      <c r="N24" s="27">
        <v>131.575</v>
      </c>
      <c r="O24" s="27">
        <v>131.575</v>
      </c>
      <c r="P24" s="27">
        <v>131.575</v>
      </c>
      <c r="Q24" s="27">
        <v>131.575</v>
      </c>
      <c r="R24" s="27">
        <v>133.3125</v>
      </c>
      <c r="S24" s="99"/>
    </row>
    <row r="25" spans="1:19" ht="27" customHeight="1">
      <c r="A25" s="30">
        <v>21</v>
      </c>
      <c r="B25" s="43" t="s">
        <v>21</v>
      </c>
      <c r="C25" s="78">
        <v>127.41090909090907</v>
      </c>
      <c r="D25" s="27">
        <v>137.18636363636364</v>
      </c>
      <c r="E25" s="27">
        <v>137.18636363636364</v>
      </c>
      <c r="F25" s="27">
        <v>139.2009090909091</v>
      </c>
      <c r="G25" s="27">
        <v>139.2009090909091</v>
      </c>
      <c r="H25" s="27">
        <v>141.26000000000002</v>
      </c>
      <c r="I25" s="27">
        <v>141.26000000000002</v>
      </c>
      <c r="J25" s="27">
        <v>141.26000000000002</v>
      </c>
      <c r="K25" s="27">
        <v>141.26000000000002</v>
      </c>
      <c r="L25" s="27">
        <v>141.26000000000002</v>
      </c>
      <c r="M25" s="27">
        <v>145.45</v>
      </c>
      <c r="N25" s="27">
        <v>146.11909090909091</v>
      </c>
      <c r="O25" s="27">
        <v>146.8063636363636</v>
      </c>
      <c r="P25" s="27">
        <v>147.05363636363634</v>
      </c>
      <c r="Q25" s="27">
        <v>144.70000000000002</v>
      </c>
      <c r="R25" s="27">
        <v>142.50272727272727</v>
      </c>
      <c r="S25" s="99"/>
    </row>
    <row r="26" spans="1:19" ht="27" customHeight="1">
      <c r="A26" s="30">
        <v>22</v>
      </c>
      <c r="B26" s="43" t="s">
        <v>22</v>
      </c>
      <c r="C26" s="72">
        <v>123.8</v>
      </c>
      <c r="D26" s="27">
        <v>126.25999999999999</v>
      </c>
      <c r="E26" s="27">
        <v>126.25999999999999</v>
      </c>
      <c r="F26" s="27">
        <v>126.25999999999999</v>
      </c>
      <c r="G26" s="27">
        <v>126.25999999999999</v>
      </c>
      <c r="H26" s="27">
        <v>126.25999999999999</v>
      </c>
      <c r="I26" s="27">
        <v>126.25999999999999</v>
      </c>
      <c r="J26" s="27">
        <v>136.70000000000002</v>
      </c>
      <c r="K26" s="27">
        <v>136.70000000000002</v>
      </c>
      <c r="L26" s="27">
        <v>136.70000000000002</v>
      </c>
      <c r="M26" s="27">
        <v>136.70000000000002</v>
      </c>
      <c r="N26" s="27">
        <v>136.70000000000002</v>
      </c>
      <c r="O26" s="27">
        <v>136.70000000000002</v>
      </c>
      <c r="P26" s="27">
        <v>136.70000000000002</v>
      </c>
      <c r="Q26" s="27">
        <v>136.70000000000002</v>
      </c>
      <c r="R26" s="27">
        <v>136.70000000000002</v>
      </c>
      <c r="S26" s="99"/>
    </row>
    <row r="27" spans="1:19" ht="27" customHeight="1">
      <c r="A27" s="30">
        <v>23</v>
      </c>
      <c r="B27" s="43" t="s">
        <v>47</v>
      </c>
      <c r="C27" s="72">
        <v>115.94000000000001</v>
      </c>
      <c r="D27" s="27">
        <v>120.78</v>
      </c>
      <c r="E27" s="27">
        <v>126.88</v>
      </c>
      <c r="F27" s="27">
        <v>133.54000000000002</v>
      </c>
      <c r="G27" s="27">
        <v>133.54000000000002</v>
      </c>
      <c r="H27" s="27">
        <v>133.54000000000002</v>
      </c>
      <c r="I27" s="27">
        <v>133.54000000000002</v>
      </c>
      <c r="J27" s="27">
        <v>133.54000000000002</v>
      </c>
      <c r="K27" s="27">
        <v>133.54000000000002</v>
      </c>
      <c r="L27" s="27">
        <v>133.54000000000002</v>
      </c>
      <c r="M27" s="27">
        <v>133.54000000000002</v>
      </c>
      <c r="N27" s="27">
        <v>133.54000000000002</v>
      </c>
      <c r="O27" s="27">
        <v>133.54000000000002</v>
      </c>
      <c r="P27" s="27">
        <v>133.54000000000002</v>
      </c>
      <c r="Q27" s="27">
        <v>133.54000000000002</v>
      </c>
      <c r="R27" s="27">
        <v>133.54000000000002</v>
      </c>
      <c r="S27" s="99"/>
    </row>
    <row r="28" spans="1:19" ht="27" customHeight="1">
      <c r="A28" s="30">
        <v>24</v>
      </c>
      <c r="B28" s="43" t="s">
        <v>24</v>
      </c>
      <c r="C28" s="72">
        <v>125.82666666666667</v>
      </c>
      <c r="D28" s="27">
        <v>143.76666666666665</v>
      </c>
      <c r="E28" s="27">
        <v>142.96666666666667</v>
      </c>
      <c r="F28" s="27">
        <v>142.96666666666667</v>
      </c>
      <c r="G28" s="27">
        <v>142.96666666666667</v>
      </c>
      <c r="H28" s="27">
        <v>150.29999999999998</v>
      </c>
      <c r="I28" s="27">
        <v>150.29999999999998</v>
      </c>
      <c r="J28" s="27">
        <v>157.62</v>
      </c>
      <c r="K28" s="27">
        <v>157.62</v>
      </c>
      <c r="L28" s="27">
        <v>158.45333333333335</v>
      </c>
      <c r="M28" s="27">
        <v>158.45333333333335</v>
      </c>
      <c r="N28" s="27">
        <v>158.45333333333335</v>
      </c>
      <c r="O28" s="27">
        <v>155.82000000000002</v>
      </c>
      <c r="P28" s="27">
        <v>156.59333333333333</v>
      </c>
      <c r="Q28" s="27">
        <v>156.59333333333333</v>
      </c>
      <c r="R28" s="27">
        <v>156.59333333333333</v>
      </c>
      <c r="S28" s="99"/>
    </row>
    <row r="29" spans="1:19" ht="27" customHeight="1">
      <c r="A29" s="30">
        <v>25</v>
      </c>
      <c r="B29" s="43" t="s">
        <v>25</v>
      </c>
      <c r="C29" s="78">
        <v>123.2</v>
      </c>
      <c r="D29" s="27">
        <v>141.888</v>
      </c>
      <c r="E29" s="27">
        <v>141.888</v>
      </c>
      <c r="F29" s="27">
        <v>141.888</v>
      </c>
      <c r="G29" s="27">
        <v>141.888</v>
      </c>
      <c r="H29" s="27">
        <v>142.08800000000002</v>
      </c>
      <c r="I29" s="27">
        <v>142.936</v>
      </c>
      <c r="J29" s="27">
        <v>142.936</v>
      </c>
      <c r="K29" s="27">
        <v>142.936</v>
      </c>
      <c r="L29" s="27">
        <v>142.936</v>
      </c>
      <c r="M29" s="27">
        <v>150.08</v>
      </c>
      <c r="N29" s="27">
        <v>150.076</v>
      </c>
      <c r="O29" s="27">
        <v>145.994</v>
      </c>
      <c r="P29" s="27">
        <v>145.994</v>
      </c>
      <c r="Q29" s="27">
        <v>145.994</v>
      </c>
      <c r="R29" s="27">
        <v>145.994</v>
      </c>
      <c r="S29" s="99"/>
    </row>
    <row r="30" spans="1:19" ht="27" customHeight="1">
      <c r="A30" s="30">
        <v>26</v>
      </c>
      <c r="B30" s="43" t="s">
        <v>26</v>
      </c>
      <c r="C30" s="72">
        <v>123.51999999999998</v>
      </c>
      <c r="D30" s="27">
        <v>130.26</v>
      </c>
      <c r="E30" s="27">
        <v>131.82</v>
      </c>
      <c r="F30" s="27">
        <v>131.82</v>
      </c>
      <c r="G30" s="27">
        <v>131.82</v>
      </c>
      <c r="H30" s="27">
        <v>131.82</v>
      </c>
      <c r="I30" s="27">
        <v>131.82</v>
      </c>
      <c r="J30" s="27">
        <v>131.82</v>
      </c>
      <c r="K30" s="27">
        <v>131.82</v>
      </c>
      <c r="L30" s="27">
        <v>131.82</v>
      </c>
      <c r="M30" s="27">
        <v>131.82</v>
      </c>
      <c r="N30" s="27">
        <v>133.3</v>
      </c>
      <c r="O30" s="27">
        <v>133.3</v>
      </c>
      <c r="P30" s="27">
        <v>133.3</v>
      </c>
      <c r="Q30" s="27">
        <v>133.3</v>
      </c>
      <c r="R30" s="27">
        <v>131.06666666666666</v>
      </c>
      <c r="S30" s="99"/>
    </row>
    <row r="31" spans="1:19" ht="27" customHeight="1">
      <c r="A31" s="30">
        <v>27</v>
      </c>
      <c r="B31" s="43" t="s">
        <v>27</v>
      </c>
      <c r="C31" s="78">
        <v>125.1</v>
      </c>
      <c r="D31" s="27">
        <v>134.4</v>
      </c>
      <c r="E31" s="27">
        <v>134.4</v>
      </c>
      <c r="F31" s="27">
        <v>134.8</v>
      </c>
      <c r="G31" s="27">
        <v>134.8</v>
      </c>
      <c r="H31" s="27">
        <v>134.8</v>
      </c>
      <c r="I31" s="27">
        <v>134.8</v>
      </c>
      <c r="J31" s="27">
        <v>134.8</v>
      </c>
      <c r="K31" s="27">
        <v>134.8</v>
      </c>
      <c r="L31" s="27">
        <v>134.8</v>
      </c>
      <c r="M31" s="27">
        <v>134.8</v>
      </c>
      <c r="N31" s="27">
        <v>136</v>
      </c>
      <c r="O31" s="27">
        <v>136</v>
      </c>
      <c r="P31" s="27">
        <v>136</v>
      </c>
      <c r="Q31" s="27">
        <v>136</v>
      </c>
      <c r="R31" s="27">
        <v>137.8</v>
      </c>
      <c r="S31" s="99"/>
    </row>
    <row r="32" spans="1:19" ht="27" customHeight="1">
      <c r="A32" s="30">
        <v>28</v>
      </c>
      <c r="B32" s="43" t="s">
        <v>28</v>
      </c>
      <c r="C32" s="78">
        <v>123.66666666666667</v>
      </c>
      <c r="D32" s="27">
        <v>136</v>
      </c>
      <c r="E32" s="27">
        <v>136</v>
      </c>
      <c r="F32" s="27">
        <v>136</v>
      </c>
      <c r="G32" s="27">
        <v>147</v>
      </c>
      <c r="H32" s="27">
        <v>147</v>
      </c>
      <c r="I32" s="27">
        <v>147</v>
      </c>
      <c r="J32" s="27">
        <v>147</v>
      </c>
      <c r="K32" s="27">
        <v>147</v>
      </c>
      <c r="L32" s="27">
        <v>147</v>
      </c>
      <c r="M32" s="27">
        <v>147</v>
      </c>
      <c r="N32" s="27">
        <v>147</v>
      </c>
      <c r="O32" s="27">
        <v>147</v>
      </c>
      <c r="P32" s="27">
        <v>147</v>
      </c>
      <c r="Q32" s="27">
        <v>147</v>
      </c>
      <c r="R32" s="27">
        <v>147</v>
      </c>
      <c r="S32" s="99"/>
    </row>
    <row r="33" spans="1:19" ht="27" customHeight="1">
      <c r="A33" s="30">
        <v>29</v>
      </c>
      <c r="B33" s="43" t="s">
        <v>29</v>
      </c>
      <c r="C33" s="72">
        <v>127.675</v>
      </c>
      <c r="D33" s="27">
        <v>135.22</v>
      </c>
      <c r="E33" s="27">
        <v>135.22</v>
      </c>
      <c r="F33" s="27">
        <v>135.22</v>
      </c>
      <c r="G33" s="27">
        <v>135.22</v>
      </c>
      <c r="H33" s="27">
        <v>136.22</v>
      </c>
      <c r="I33" s="27">
        <v>138.2</v>
      </c>
      <c r="J33" s="27">
        <v>136.22</v>
      </c>
      <c r="K33" s="27">
        <v>136.22</v>
      </c>
      <c r="L33" s="27">
        <v>136.22</v>
      </c>
      <c r="M33" s="27">
        <v>136.22</v>
      </c>
      <c r="N33" s="27">
        <v>136.22</v>
      </c>
      <c r="O33" s="27">
        <v>136.22</v>
      </c>
      <c r="P33" s="27">
        <v>136.22</v>
      </c>
      <c r="Q33" s="27">
        <v>136.22</v>
      </c>
      <c r="R33" s="27">
        <v>136.22</v>
      </c>
      <c r="S33" s="99"/>
    </row>
    <row r="34" spans="1:19" ht="27" customHeight="1">
      <c r="A34" s="30">
        <v>30</v>
      </c>
      <c r="B34" s="43" t="s">
        <v>30</v>
      </c>
      <c r="C34" s="72">
        <v>131.6</v>
      </c>
      <c r="D34" s="27">
        <v>142.868</v>
      </c>
      <c r="E34" s="27">
        <v>142.448</v>
      </c>
      <c r="F34" s="27">
        <v>142.448</v>
      </c>
      <c r="G34" s="27">
        <v>142.448</v>
      </c>
      <c r="H34" s="27">
        <v>142.448</v>
      </c>
      <c r="I34" s="27">
        <v>142.448</v>
      </c>
      <c r="J34" s="27">
        <v>146.278</v>
      </c>
      <c r="K34" s="27">
        <v>147.51999999999998</v>
      </c>
      <c r="L34" s="27">
        <v>147.51999999999998</v>
      </c>
      <c r="M34" s="27">
        <v>147.51999999999998</v>
      </c>
      <c r="N34" s="27">
        <v>147.51999999999998</v>
      </c>
      <c r="O34" s="27">
        <v>147.51999999999998</v>
      </c>
      <c r="P34" s="27">
        <v>147.51999999999998</v>
      </c>
      <c r="Q34" s="27">
        <v>147.51999999999998</v>
      </c>
      <c r="R34" s="27">
        <v>140.012</v>
      </c>
      <c r="S34" s="99"/>
    </row>
    <row r="35" spans="1:19" ht="27" customHeight="1">
      <c r="A35" s="30">
        <v>31</v>
      </c>
      <c r="B35" s="43" t="s">
        <v>31</v>
      </c>
      <c r="C35" s="72">
        <v>125.975</v>
      </c>
      <c r="D35" s="27">
        <v>133.8</v>
      </c>
      <c r="E35" s="27">
        <v>135.91375</v>
      </c>
      <c r="F35" s="27">
        <v>137.08875</v>
      </c>
      <c r="G35" s="27">
        <v>137.08875</v>
      </c>
      <c r="H35" s="27">
        <v>137.08875</v>
      </c>
      <c r="I35" s="27">
        <v>139.01375000000002</v>
      </c>
      <c r="J35" s="27">
        <v>137.08875</v>
      </c>
      <c r="K35" s="27">
        <v>137.08875</v>
      </c>
      <c r="L35" s="27">
        <v>137.08875</v>
      </c>
      <c r="M35" s="27">
        <v>139.85</v>
      </c>
      <c r="N35" s="27">
        <v>139.85</v>
      </c>
      <c r="O35" s="27">
        <v>139.85</v>
      </c>
      <c r="P35" s="27">
        <v>139.85</v>
      </c>
      <c r="Q35" s="27">
        <v>139.85</v>
      </c>
      <c r="R35" s="27">
        <v>139.275</v>
      </c>
      <c r="S35" s="99"/>
    </row>
    <row r="36" spans="1:19" ht="27" customHeight="1">
      <c r="A36" s="30">
        <v>32</v>
      </c>
      <c r="B36" s="45" t="s">
        <v>32</v>
      </c>
      <c r="C36" s="72">
        <v>125.624</v>
      </c>
      <c r="D36" s="27">
        <v>136.48</v>
      </c>
      <c r="E36" s="27">
        <v>135.26</v>
      </c>
      <c r="F36" s="27">
        <v>135.26</v>
      </c>
      <c r="G36" s="27">
        <v>136.3</v>
      </c>
      <c r="H36" s="27">
        <v>136.3</v>
      </c>
      <c r="I36" s="27">
        <v>136.7</v>
      </c>
      <c r="J36" s="27">
        <v>138.61999999999998</v>
      </c>
      <c r="K36" s="27">
        <v>138.66</v>
      </c>
      <c r="L36" s="27">
        <v>138.66</v>
      </c>
      <c r="M36" s="27">
        <v>139.32</v>
      </c>
      <c r="N36" s="27">
        <v>139.32</v>
      </c>
      <c r="O36" s="27">
        <v>140.68</v>
      </c>
      <c r="P36" s="27">
        <v>140.68</v>
      </c>
      <c r="Q36" s="27">
        <v>140.68</v>
      </c>
      <c r="R36" s="27">
        <v>139.28</v>
      </c>
      <c r="S36" s="99"/>
    </row>
    <row r="37" spans="1:19" s="14" customFormat="1" ht="27" customHeight="1">
      <c r="A37" s="30">
        <v>33</v>
      </c>
      <c r="B37" s="43" t="s">
        <v>33</v>
      </c>
      <c r="C37" s="72">
        <v>112</v>
      </c>
      <c r="D37" s="27">
        <v>126</v>
      </c>
      <c r="E37" s="27">
        <v>126</v>
      </c>
      <c r="F37" s="27">
        <v>126</v>
      </c>
      <c r="G37" s="27">
        <v>126</v>
      </c>
      <c r="H37" s="27">
        <v>126</v>
      </c>
      <c r="I37" s="27">
        <v>126</v>
      </c>
      <c r="J37" s="27">
        <v>126</v>
      </c>
      <c r="K37" s="27">
        <v>126</v>
      </c>
      <c r="L37" s="27">
        <v>126</v>
      </c>
      <c r="M37" s="27">
        <v>126</v>
      </c>
      <c r="N37" s="27">
        <v>126</v>
      </c>
      <c r="O37" s="27">
        <v>126</v>
      </c>
      <c r="P37" s="27">
        <v>126</v>
      </c>
      <c r="Q37" s="27">
        <v>126</v>
      </c>
      <c r="R37" s="27">
        <v>126</v>
      </c>
      <c r="S37" s="99"/>
    </row>
    <row r="38" spans="1:19" s="50" customFormat="1" ht="27" customHeight="1">
      <c r="A38" s="30">
        <v>34</v>
      </c>
      <c r="B38" s="43" t="s">
        <v>34</v>
      </c>
      <c r="C38" s="72">
        <v>114.975</v>
      </c>
      <c r="D38" s="27">
        <v>126.09</v>
      </c>
      <c r="E38" s="27">
        <v>126.09</v>
      </c>
      <c r="F38" s="27">
        <v>151.35000000000002</v>
      </c>
      <c r="G38" s="27">
        <v>151.35000000000002</v>
      </c>
      <c r="H38" s="27">
        <v>151.35000000000002</v>
      </c>
      <c r="I38" s="27">
        <v>151.35000000000002</v>
      </c>
      <c r="J38" s="27">
        <v>151.35000000000002</v>
      </c>
      <c r="K38" s="27">
        <v>151.35000000000002</v>
      </c>
      <c r="L38" s="27">
        <v>151.35000000000002</v>
      </c>
      <c r="M38" s="27">
        <v>151.35000000000002</v>
      </c>
      <c r="N38" s="27">
        <v>151.35000000000002</v>
      </c>
      <c r="O38" s="27">
        <v>151.35000000000002</v>
      </c>
      <c r="P38" s="27">
        <v>151.35000000000002</v>
      </c>
      <c r="Q38" s="27">
        <v>151.35000000000002</v>
      </c>
      <c r="R38" s="27">
        <v>151.35000000000002</v>
      </c>
      <c r="S38" s="99"/>
    </row>
    <row r="39" spans="1:19" ht="27" customHeight="1">
      <c r="A39" s="30">
        <v>35</v>
      </c>
      <c r="B39" s="43" t="s">
        <v>35</v>
      </c>
      <c r="C39" s="78">
        <v>131.48</v>
      </c>
      <c r="D39" s="27">
        <v>140.78</v>
      </c>
      <c r="E39" s="27">
        <v>140.78</v>
      </c>
      <c r="F39" s="27">
        <v>143.18</v>
      </c>
      <c r="G39" s="27">
        <v>143.18</v>
      </c>
      <c r="H39" s="27">
        <v>143.18</v>
      </c>
      <c r="I39" s="27">
        <v>143.18</v>
      </c>
      <c r="J39" s="27">
        <v>143.18</v>
      </c>
      <c r="K39" s="27">
        <v>143.18</v>
      </c>
      <c r="L39" s="27">
        <v>143.18</v>
      </c>
      <c r="M39" s="27">
        <v>143.18</v>
      </c>
      <c r="N39" s="27">
        <v>143.98</v>
      </c>
      <c r="O39" s="27">
        <v>143.98</v>
      </c>
      <c r="P39" s="27">
        <v>143.98</v>
      </c>
      <c r="Q39" s="27">
        <v>143.98</v>
      </c>
      <c r="R39" s="27">
        <v>144.2</v>
      </c>
      <c r="S39" s="99"/>
    </row>
    <row r="40" spans="1:19" ht="27" customHeight="1">
      <c r="A40" s="30">
        <v>36</v>
      </c>
      <c r="B40" s="43" t="s">
        <v>48</v>
      </c>
      <c r="C40" s="78">
        <v>132.82</v>
      </c>
      <c r="D40" s="27">
        <v>146.4</v>
      </c>
      <c r="E40" s="27">
        <v>146.4</v>
      </c>
      <c r="F40" s="27">
        <v>146.4</v>
      </c>
      <c r="G40" s="27">
        <v>148.6</v>
      </c>
      <c r="H40" s="27">
        <v>148.6</v>
      </c>
      <c r="I40" s="27">
        <v>148.6</v>
      </c>
      <c r="J40" s="27">
        <v>148.6</v>
      </c>
      <c r="K40" s="27">
        <v>148.2</v>
      </c>
      <c r="L40" s="27">
        <v>148.2</v>
      </c>
      <c r="M40" s="27">
        <v>148.2</v>
      </c>
      <c r="N40" s="27">
        <v>148.2</v>
      </c>
      <c r="O40" s="27">
        <v>148.2</v>
      </c>
      <c r="P40" s="27">
        <v>148.2</v>
      </c>
      <c r="Q40" s="27">
        <v>145.128</v>
      </c>
      <c r="R40" s="27">
        <v>145.128</v>
      </c>
      <c r="S40" s="99"/>
    </row>
    <row r="41" spans="1:19" ht="27" customHeight="1">
      <c r="A41" s="30">
        <v>37</v>
      </c>
      <c r="B41" s="43" t="s">
        <v>36</v>
      </c>
      <c r="C41" s="72">
        <v>128.74</v>
      </c>
      <c r="D41" s="27">
        <v>135.86</v>
      </c>
      <c r="E41" s="27">
        <v>135.86</v>
      </c>
      <c r="F41" s="27">
        <v>140.62</v>
      </c>
      <c r="G41" s="27">
        <v>140.62</v>
      </c>
      <c r="H41" s="27">
        <v>141.42000000000002</v>
      </c>
      <c r="I41" s="27">
        <v>141.42000000000002</v>
      </c>
      <c r="J41" s="27">
        <v>141.42000000000002</v>
      </c>
      <c r="K41" s="27">
        <v>144.84</v>
      </c>
      <c r="L41" s="27">
        <v>144.84</v>
      </c>
      <c r="M41" s="27">
        <v>146.84</v>
      </c>
      <c r="N41" s="27">
        <v>146.84</v>
      </c>
      <c r="O41" s="27">
        <v>145.76</v>
      </c>
      <c r="P41" s="27">
        <v>145.76</v>
      </c>
      <c r="Q41" s="27">
        <v>145.76</v>
      </c>
      <c r="R41" s="27">
        <v>145.76</v>
      </c>
      <c r="S41" s="99"/>
    </row>
    <row r="42" spans="1:19" ht="27" customHeight="1">
      <c r="A42" s="30">
        <v>38</v>
      </c>
      <c r="B42" s="43" t="s">
        <v>37</v>
      </c>
      <c r="C42" s="72">
        <v>127.5</v>
      </c>
      <c r="D42" s="27">
        <v>132.175</v>
      </c>
      <c r="E42" s="27">
        <v>132.175</v>
      </c>
      <c r="F42" s="27">
        <v>132.175</v>
      </c>
      <c r="G42" s="27">
        <v>132.175</v>
      </c>
      <c r="H42" s="27">
        <v>137.3</v>
      </c>
      <c r="I42" s="27">
        <v>137.3</v>
      </c>
      <c r="J42" s="27">
        <v>137.3</v>
      </c>
      <c r="K42" s="27">
        <v>137.3</v>
      </c>
      <c r="L42" s="27">
        <v>137.3</v>
      </c>
      <c r="M42" s="27">
        <v>137.3</v>
      </c>
      <c r="N42" s="27">
        <v>137.3</v>
      </c>
      <c r="O42" s="27">
        <v>142.25</v>
      </c>
      <c r="P42" s="27">
        <v>142.25</v>
      </c>
      <c r="Q42" s="27">
        <v>142.25</v>
      </c>
      <c r="R42" s="27">
        <v>144.65</v>
      </c>
      <c r="S42" s="99"/>
    </row>
    <row r="43" spans="1:19" ht="27" customHeight="1">
      <c r="A43" s="30">
        <v>39</v>
      </c>
      <c r="B43" s="43" t="s">
        <v>38</v>
      </c>
      <c r="C43" s="72">
        <v>116.8</v>
      </c>
      <c r="D43" s="27">
        <v>126</v>
      </c>
      <c r="E43" s="27">
        <v>126</v>
      </c>
      <c r="F43" s="27">
        <v>126</v>
      </c>
      <c r="G43" s="27">
        <v>126</v>
      </c>
      <c r="H43" s="27">
        <v>126</v>
      </c>
      <c r="I43" s="27">
        <v>126</v>
      </c>
      <c r="J43" s="27">
        <v>126</v>
      </c>
      <c r="K43" s="27">
        <v>126</v>
      </c>
      <c r="L43" s="27">
        <v>126</v>
      </c>
      <c r="M43" s="27">
        <v>126</v>
      </c>
      <c r="N43" s="27">
        <v>126</v>
      </c>
      <c r="O43" s="27">
        <v>126</v>
      </c>
      <c r="P43" s="27">
        <v>126</v>
      </c>
      <c r="Q43" s="27">
        <v>126</v>
      </c>
      <c r="R43" s="27">
        <v>126</v>
      </c>
      <c r="S43" s="99"/>
    </row>
    <row r="44" spans="1:19" s="50" customFormat="1" ht="27" customHeight="1">
      <c r="A44" s="30">
        <v>40</v>
      </c>
      <c r="B44" s="43" t="s">
        <v>39</v>
      </c>
      <c r="C44" s="72">
        <v>111.85</v>
      </c>
      <c r="D44" s="27">
        <v>122.925</v>
      </c>
      <c r="E44" s="27">
        <v>122.925</v>
      </c>
      <c r="F44" s="27">
        <v>122.925</v>
      </c>
      <c r="G44" s="27">
        <v>122.925</v>
      </c>
      <c r="H44" s="27">
        <v>122.925</v>
      </c>
      <c r="I44" s="27">
        <v>122.925</v>
      </c>
      <c r="J44" s="27">
        <v>125.14000000000001</v>
      </c>
      <c r="K44" s="27">
        <v>125.14000000000001</v>
      </c>
      <c r="L44" s="27">
        <v>125.14000000000001</v>
      </c>
      <c r="M44" s="27">
        <v>125.14000000000001</v>
      </c>
      <c r="N44" s="27">
        <v>125.14000000000001</v>
      </c>
      <c r="O44" s="27">
        <v>125.14000000000001</v>
      </c>
      <c r="P44" s="27">
        <v>125.14000000000001</v>
      </c>
      <c r="Q44" s="27">
        <v>125.14000000000001</v>
      </c>
      <c r="R44" s="27">
        <v>125.14000000000001</v>
      </c>
      <c r="S44" s="99"/>
    </row>
    <row r="45" spans="1:19" ht="27" customHeight="1">
      <c r="A45" s="30">
        <v>41</v>
      </c>
      <c r="B45" s="43" t="s">
        <v>40</v>
      </c>
      <c r="C45" s="72">
        <v>127.7</v>
      </c>
      <c r="D45" s="27">
        <v>136.25</v>
      </c>
      <c r="E45" s="27">
        <v>136.25</v>
      </c>
      <c r="F45" s="27">
        <v>138</v>
      </c>
      <c r="G45" s="27">
        <v>142</v>
      </c>
      <c r="H45" s="27">
        <v>142</v>
      </c>
      <c r="I45" s="27">
        <v>142</v>
      </c>
      <c r="J45" s="27">
        <v>142</v>
      </c>
      <c r="K45" s="27">
        <v>142</v>
      </c>
      <c r="L45" s="27">
        <v>142</v>
      </c>
      <c r="M45" s="27">
        <v>144.5</v>
      </c>
      <c r="N45" s="27">
        <v>144.5</v>
      </c>
      <c r="O45" s="27">
        <v>144.5</v>
      </c>
      <c r="P45" s="27">
        <v>144.75</v>
      </c>
      <c r="Q45" s="27">
        <v>144.75</v>
      </c>
      <c r="R45" s="27">
        <v>144.75</v>
      </c>
      <c r="S45" s="99"/>
    </row>
    <row r="46" spans="1:19" ht="27" customHeight="1">
      <c r="A46" s="30">
        <v>42</v>
      </c>
      <c r="B46" s="43" t="s">
        <v>41</v>
      </c>
      <c r="C46" s="72">
        <v>142</v>
      </c>
      <c r="D46" s="27">
        <v>142.4</v>
      </c>
      <c r="E46" s="27">
        <v>143.56</v>
      </c>
      <c r="F46" s="27">
        <v>143.56</v>
      </c>
      <c r="G46" s="27">
        <v>143.56</v>
      </c>
      <c r="H46" s="27">
        <v>143.56</v>
      </c>
      <c r="I46" s="27">
        <v>143.56</v>
      </c>
      <c r="J46" s="27">
        <v>143.56</v>
      </c>
      <c r="K46" s="27">
        <v>140.48000000000002</v>
      </c>
      <c r="L46" s="27">
        <v>140.48000000000002</v>
      </c>
      <c r="M46" s="27">
        <v>140.48000000000002</v>
      </c>
      <c r="N46" s="27">
        <v>141.32</v>
      </c>
      <c r="O46" s="27">
        <v>141.32</v>
      </c>
      <c r="P46" s="27">
        <v>141.32</v>
      </c>
      <c r="Q46" s="27">
        <v>141.32</v>
      </c>
      <c r="R46" s="27">
        <v>141.32</v>
      </c>
      <c r="S46" s="99"/>
    </row>
    <row r="47" spans="1:19" ht="27" customHeight="1">
      <c r="A47" s="30">
        <v>43</v>
      </c>
      <c r="B47" s="43" t="s">
        <v>42</v>
      </c>
      <c r="C47" s="72">
        <v>124.075</v>
      </c>
      <c r="D47" s="27">
        <v>131.44</v>
      </c>
      <c r="E47" s="27">
        <v>130.98</v>
      </c>
      <c r="F47" s="27">
        <v>130.98</v>
      </c>
      <c r="G47" s="27">
        <v>130.98</v>
      </c>
      <c r="H47" s="27">
        <v>130.98</v>
      </c>
      <c r="I47" s="27">
        <v>135.06</v>
      </c>
      <c r="J47" s="27">
        <v>138.94</v>
      </c>
      <c r="K47" s="27">
        <v>140.98000000000002</v>
      </c>
      <c r="L47" s="27">
        <v>140.98000000000002</v>
      </c>
      <c r="M47" s="27">
        <v>139.35999999999999</v>
      </c>
      <c r="N47" s="27">
        <v>139.35999999999999</v>
      </c>
      <c r="O47" s="27">
        <v>139.35999999999999</v>
      </c>
      <c r="P47" s="27">
        <v>139.35999999999999</v>
      </c>
      <c r="Q47" s="27">
        <v>140.4</v>
      </c>
      <c r="R47" s="27">
        <v>140.4</v>
      </c>
      <c r="S47" s="99"/>
    </row>
    <row r="48" spans="1:19" s="14" customFormat="1" ht="27" customHeight="1">
      <c r="A48" s="30">
        <v>44</v>
      </c>
      <c r="B48" s="43" t="s">
        <v>43</v>
      </c>
      <c r="C48" s="72">
        <v>119.95</v>
      </c>
      <c r="D48" s="27">
        <v>129.2</v>
      </c>
      <c r="E48" s="27">
        <v>132.4</v>
      </c>
      <c r="F48" s="27">
        <v>132.4</v>
      </c>
      <c r="G48" s="27">
        <v>132.4</v>
      </c>
      <c r="H48" s="27">
        <v>132.4</v>
      </c>
      <c r="I48" s="27">
        <v>132.4</v>
      </c>
      <c r="J48" s="27">
        <v>132.4</v>
      </c>
      <c r="K48" s="27">
        <v>132.4</v>
      </c>
      <c r="L48" s="27">
        <v>132.4</v>
      </c>
      <c r="M48" s="27">
        <v>132.4</v>
      </c>
      <c r="N48" s="27">
        <v>132.4</v>
      </c>
      <c r="O48" s="27">
        <v>132.4</v>
      </c>
      <c r="P48" s="27">
        <v>132.4</v>
      </c>
      <c r="Q48" s="27">
        <v>132.4</v>
      </c>
      <c r="R48" s="27">
        <v>132.4</v>
      </c>
      <c r="S48" s="99"/>
    </row>
    <row r="49" spans="1:19" ht="27" customHeight="1" thickBot="1">
      <c r="A49" s="37">
        <v>45</v>
      </c>
      <c r="B49" s="47" t="s">
        <v>44</v>
      </c>
      <c r="C49" s="72">
        <v>135.9</v>
      </c>
      <c r="D49" s="27">
        <v>139.155</v>
      </c>
      <c r="E49" s="27">
        <v>139.155</v>
      </c>
      <c r="F49" s="27">
        <v>139.155</v>
      </c>
      <c r="G49" s="27">
        <v>139.155</v>
      </c>
      <c r="H49" s="27">
        <v>139.155</v>
      </c>
      <c r="I49" s="27">
        <v>139.155</v>
      </c>
      <c r="J49" s="27">
        <v>139.155</v>
      </c>
      <c r="K49" s="27">
        <v>139.155</v>
      </c>
      <c r="L49" s="27">
        <v>139.155</v>
      </c>
      <c r="M49" s="27">
        <v>139.155</v>
      </c>
      <c r="N49" s="27">
        <v>139.155</v>
      </c>
      <c r="O49" s="27">
        <v>139.155</v>
      </c>
      <c r="P49" s="27">
        <v>139.155</v>
      </c>
      <c r="Q49" s="27">
        <v>139.155</v>
      </c>
      <c r="R49" s="27">
        <v>139.155</v>
      </c>
      <c r="S49" s="99"/>
    </row>
    <row r="50" spans="1:18" ht="28.5" customHeight="1" thickBot="1">
      <c r="A50" s="107" t="s">
        <v>50</v>
      </c>
      <c r="B50" s="108"/>
      <c r="C50" s="74">
        <f aca="true" t="shared" si="0" ref="C50:I50">AVERAGE(C5:C49)</f>
        <v>125.61285282988615</v>
      </c>
      <c r="D50" s="74">
        <f t="shared" si="0"/>
        <v>135.02144511784508</v>
      </c>
      <c r="E50" s="74">
        <f t="shared" si="0"/>
        <v>135.30575067340067</v>
      </c>
      <c r="F50" s="74">
        <f t="shared" si="0"/>
        <v>136.5494813131313</v>
      </c>
      <c r="G50" s="74">
        <f t="shared" si="0"/>
        <v>137.2047590909091</v>
      </c>
      <c r="H50" s="74">
        <f t="shared" si="0"/>
        <v>137.41305370370372</v>
      </c>
      <c r="I50" s="74">
        <f t="shared" si="0"/>
        <v>137.72483148148154</v>
      </c>
      <c r="J50" s="74">
        <f aca="true" t="shared" si="1" ref="J50:O50">AVERAGE(J5:J49)</f>
        <v>138.2959425925926</v>
      </c>
      <c r="K50" s="74">
        <f t="shared" si="1"/>
        <v>138.7472314814815</v>
      </c>
      <c r="L50" s="74">
        <f t="shared" si="1"/>
        <v>138.96841666666666</v>
      </c>
      <c r="M50" s="74">
        <f t="shared" si="1"/>
        <v>139.49873703703707</v>
      </c>
      <c r="N50" s="74">
        <f t="shared" si="1"/>
        <v>139.75626498316498</v>
      </c>
      <c r="O50" s="74">
        <f t="shared" si="1"/>
        <v>139.6823228956229</v>
      </c>
      <c r="P50" s="74">
        <f>AVERAGE(P5:P49)</f>
        <v>139.8262845117845</v>
      </c>
      <c r="Q50" s="74">
        <f>AVERAGE(Q5:Q49)</f>
        <v>139.77215925925924</v>
      </c>
      <c r="R50" s="74">
        <f>AVERAGE(R5:R49)</f>
        <v>139.5838013468013</v>
      </c>
    </row>
    <row r="51" spans="3:18" ht="15" customHeight="1">
      <c r="C51" s="20">
        <f aca="true" t="shared" si="2" ref="C51:H51">MAX(C5:C49)</f>
        <v>142</v>
      </c>
      <c r="D51" s="20">
        <f t="shared" si="2"/>
        <v>154.26333333333332</v>
      </c>
      <c r="E51" s="20">
        <f t="shared" si="2"/>
        <v>154.26333333333332</v>
      </c>
      <c r="F51" s="20">
        <f t="shared" si="2"/>
        <v>154.26333333333332</v>
      </c>
      <c r="G51" s="20">
        <f t="shared" si="2"/>
        <v>160.46</v>
      </c>
      <c r="H51" s="20">
        <f t="shared" si="2"/>
        <v>160.46</v>
      </c>
      <c r="I51" s="20">
        <f aca="true" t="shared" si="3" ref="I51:N51">MAX(I5:I49)</f>
        <v>160.46</v>
      </c>
      <c r="J51" s="20">
        <f t="shared" si="3"/>
        <v>160.46</v>
      </c>
      <c r="K51" s="20">
        <f t="shared" si="3"/>
        <v>160.46</v>
      </c>
      <c r="L51" s="20">
        <f t="shared" si="3"/>
        <v>160.46</v>
      </c>
      <c r="M51" s="20">
        <f t="shared" si="3"/>
        <v>160.46</v>
      </c>
      <c r="N51" s="20">
        <f t="shared" si="3"/>
        <v>160.46</v>
      </c>
      <c r="O51" s="20">
        <f>MAX(O5:O49)</f>
        <v>160.46</v>
      </c>
      <c r="P51" s="20">
        <f>MAX(P5:P49)</f>
        <v>160.46</v>
      </c>
      <c r="Q51" s="20">
        <f>MAX(Q5:Q49)</f>
        <v>160.46</v>
      </c>
      <c r="R51" s="20">
        <f>MAX(R5:R49)</f>
        <v>160.46</v>
      </c>
    </row>
    <row r="52" spans="3:18" ht="12.75">
      <c r="C52" s="20">
        <f aca="true" t="shared" si="4" ref="C52:H52">MIN(C5:C49)</f>
        <v>111.85</v>
      </c>
      <c r="D52" s="20">
        <f t="shared" si="4"/>
        <v>120.78</v>
      </c>
      <c r="E52" s="20">
        <f t="shared" si="4"/>
        <v>122.925</v>
      </c>
      <c r="F52" s="20">
        <f t="shared" si="4"/>
        <v>122.925</v>
      </c>
      <c r="G52" s="20">
        <f t="shared" si="4"/>
        <v>122.925</v>
      </c>
      <c r="H52" s="20">
        <f t="shared" si="4"/>
        <v>122.925</v>
      </c>
      <c r="I52" s="20">
        <f aca="true" t="shared" si="5" ref="I52:N52">MIN(I5:I49)</f>
        <v>122.925</v>
      </c>
      <c r="J52" s="20">
        <f t="shared" si="5"/>
        <v>125.14000000000001</v>
      </c>
      <c r="K52" s="20">
        <f t="shared" si="5"/>
        <v>125.14000000000001</v>
      </c>
      <c r="L52" s="20">
        <f t="shared" si="5"/>
        <v>125.14000000000001</v>
      </c>
      <c r="M52" s="20">
        <f t="shared" si="5"/>
        <v>125.14000000000001</v>
      </c>
      <c r="N52" s="20">
        <f t="shared" si="5"/>
        <v>125.14000000000001</v>
      </c>
      <c r="O52" s="20">
        <f>MIN(O5:O49)</f>
        <v>125.14000000000001</v>
      </c>
      <c r="P52" s="20">
        <f>MIN(P5:P49)</f>
        <v>125.14000000000001</v>
      </c>
      <c r="Q52" s="20">
        <f>MIN(Q5:Q49)</f>
        <v>125.14000000000001</v>
      </c>
      <c r="R52" s="20">
        <f>MIN(R5:R49)</f>
        <v>125.14000000000001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50:B50"/>
    <mergeCell ref="A2:D2"/>
    <mergeCell ref="A1:P1"/>
  </mergeCells>
  <printOptions/>
  <pageMargins left="0.5511811023622047" right="0.15748031496062992" top="0.4724409448818898" bottom="0.984251968503937" header="0.15748031496062992" footer="0.5118110236220472"/>
  <pageSetup fitToHeight="0"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showGridLines="0" view="pageBreakPreview" zoomScaleSheetLayoutView="100" workbookViewId="0" topLeftCell="A37">
      <selection activeCell="T37" sqref="T1:T16384"/>
    </sheetView>
  </sheetViews>
  <sheetFormatPr defaultColWidth="9.125" defaultRowHeight="12.75"/>
  <cols>
    <col min="1" max="1" width="3.625" style="2" customWidth="1"/>
    <col min="2" max="2" width="21.50390625" style="2" customWidth="1"/>
    <col min="3" max="3" width="0.12890625" style="2" customWidth="1"/>
    <col min="4" max="5" width="7.375" style="2" customWidth="1"/>
    <col min="6" max="17" width="8.375" style="17" customWidth="1"/>
    <col min="18" max="19" width="7.125" style="17" customWidth="1"/>
    <col min="20" max="20" width="8.125" style="77" customWidth="1"/>
    <col min="21" max="16384" width="9.125" style="2" customWidth="1"/>
  </cols>
  <sheetData>
    <row r="1" spans="1:17" ht="68.25" customHeight="1">
      <c r="A1" s="11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5" ht="12.75" customHeight="1" thickBot="1">
      <c r="A2" s="113" t="s">
        <v>1</v>
      </c>
      <c r="B2" s="113"/>
      <c r="C2" s="113"/>
      <c r="D2" s="113"/>
      <c r="E2" s="113"/>
    </row>
    <row r="3" spans="1:19" ht="71.25" customHeight="1" thickBot="1">
      <c r="A3" s="21" t="s">
        <v>0</v>
      </c>
      <c r="B3" s="22" t="s">
        <v>2</v>
      </c>
      <c r="C3" s="23" t="s">
        <v>52</v>
      </c>
      <c r="D3" s="23" t="s">
        <v>53</v>
      </c>
      <c r="E3" s="90" t="s">
        <v>56</v>
      </c>
      <c r="F3" s="90" t="s">
        <v>64</v>
      </c>
      <c r="G3" s="90" t="s">
        <v>65</v>
      </c>
      <c r="H3" s="90" t="s">
        <v>67</v>
      </c>
      <c r="I3" s="90" t="s">
        <v>69</v>
      </c>
      <c r="J3" s="90" t="s">
        <v>71</v>
      </c>
      <c r="K3" s="90" t="s">
        <v>73</v>
      </c>
      <c r="L3" s="90" t="s">
        <v>75</v>
      </c>
      <c r="M3" s="90" t="s">
        <v>77</v>
      </c>
      <c r="N3" s="90" t="s">
        <v>79</v>
      </c>
      <c r="O3" s="90" t="s">
        <v>81</v>
      </c>
      <c r="P3" s="90" t="s">
        <v>83</v>
      </c>
      <c r="Q3" s="90" t="s">
        <v>85</v>
      </c>
      <c r="R3" s="90" t="s">
        <v>88</v>
      </c>
      <c r="S3" s="90" t="s">
        <v>90</v>
      </c>
    </row>
    <row r="4" spans="1:5" ht="0.75" customHeight="1" thickBot="1">
      <c r="A4" s="24">
        <v>1</v>
      </c>
      <c r="B4" s="54">
        <v>2</v>
      </c>
      <c r="C4" s="41">
        <v>28</v>
      </c>
      <c r="D4" s="41">
        <v>29</v>
      </c>
      <c r="E4" s="17"/>
    </row>
    <row r="5" spans="1:20" s="9" customFormat="1" ht="26.25" customHeight="1">
      <c r="A5" s="25">
        <v>1</v>
      </c>
      <c r="B5" s="42" t="s">
        <v>3</v>
      </c>
      <c r="C5" s="29">
        <v>201.8</v>
      </c>
      <c r="D5" s="29">
        <v>201.8</v>
      </c>
      <c r="E5" s="27">
        <v>233</v>
      </c>
      <c r="F5" s="73">
        <v>233</v>
      </c>
      <c r="G5" s="73">
        <v>233</v>
      </c>
      <c r="H5" s="73">
        <v>233</v>
      </c>
      <c r="I5" s="73">
        <v>233</v>
      </c>
      <c r="J5" s="73">
        <v>233</v>
      </c>
      <c r="K5" s="73">
        <v>233</v>
      </c>
      <c r="L5" s="73">
        <v>233</v>
      </c>
      <c r="M5" s="73">
        <v>233</v>
      </c>
      <c r="N5" s="73">
        <v>240</v>
      </c>
      <c r="O5" s="73">
        <v>240</v>
      </c>
      <c r="P5" s="73">
        <v>240</v>
      </c>
      <c r="Q5" s="73">
        <v>240</v>
      </c>
      <c r="R5" s="73">
        <v>240</v>
      </c>
      <c r="S5" s="73">
        <v>240</v>
      </c>
      <c r="T5" s="99"/>
    </row>
    <row r="6" spans="1:20" s="14" customFormat="1" ht="26.25" customHeight="1">
      <c r="A6" s="30">
        <v>2</v>
      </c>
      <c r="B6" s="43" t="s">
        <v>4</v>
      </c>
      <c r="C6" s="32">
        <v>197.48000000000002</v>
      </c>
      <c r="D6" s="32">
        <v>198.64000000000001</v>
      </c>
      <c r="E6" s="27">
        <v>212.04000000000002</v>
      </c>
      <c r="F6" s="27">
        <v>193.07999999999998</v>
      </c>
      <c r="G6" s="27">
        <v>193.07999999999998</v>
      </c>
      <c r="H6" s="27">
        <v>198.6</v>
      </c>
      <c r="I6" s="27">
        <v>198.6</v>
      </c>
      <c r="J6" s="27">
        <v>198.6</v>
      </c>
      <c r="K6" s="27">
        <v>198.6</v>
      </c>
      <c r="L6" s="27">
        <v>198.6</v>
      </c>
      <c r="M6" s="27">
        <v>198.6</v>
      </c>
      <c r="N6" s="27">
        <v>199.8</v>
      </c>
      <c r="O6" s="27">
        <v>199.8</v>
      </c>
      <c r="P6" s="27">
        <v>199.8</v>
      </c>
      <c r="Q6" s="27">
        <v>199.8</v>
      </c>
      <c r="R6" s="27">
        <v>199.8</v>
      </c>
      <c r="S6" s="27">
        <v>199.8</v>
      </c>
      <c r="T6" s="99"/>
    </row>
    <row r="7" spans="1:20" ht="26.25" customHeight="1">
      <c r="A7" s="30">
        <v>3</v>
      </c>
      <c r="B7" s="43" t="s">
        <v>5</v>
      </c>
      <c r="C7" s="32">
        <v>201.5</v>
      </c>
      <c r="D7" s="32">
        <v>201.5</v>
      </c>
      <c r="E7" s="27">
        <v>216.20000000000002</v>
      </c>
      <c r="F7" s="83">
        <v>214.0666666666667</v>
      </c>
      <c r="G7" s="83">
        <v>214.66666666666666</v>
      </c>
      <c r="H7" s="83">
        <v>214.66666666666666</v>
      </c>
      <c r="I7" s="83">
        <v>214.66666666666666</v>
      </c>
      <c r="J7" s="83">
        <v>223.9333333333333</v>
      </c>
      <c r="K7" s="83">
        <v>223.9333333333333</v>
      </c>
      <c r="L7" s="83">
        <v>223.9333333333333</v>
      </c>
      <c r="M7" s="83">
        <v>223.9333333333333</v>
      </c>
      <c r="N7" s="83">
        <v>230.26666666666665</v>
      </c>
      <c r="O7" s="83">
        <v>230.26666666666665</v>
      </c>
      <c r="P7" s="83">
        <v>230.26666666666665</v>
      </c>
      <c r="Q7" s="83">
        <v>230.26666666666665</v>
      </c>
      <c r="R7" s="83">
        <v>238.13333333333333</v>
      </c>
      <c r="S7" s="83">
        <v>227.46666666666667</v>
      </c>
      <c r="T7" s="99"/>
    </row>
    <row r="8" spans="1:20" s="9" customFormat="1" ht="26.25" customHeight="1">
      <c r="A8" s="30">
        <v>4</v>
      </c>
      <c r="B8" s="43" t="s">
        <v>6</v>
      </c>
      <c r="C8" s="32">
        <v>184</v>
      </c>
      <c r="D8" s="32">
        <v>184</v>
      </c>
      <c r="E8" s="27">
        <v>219.25</v>
      </c>
      <c r="F8" s="27">
        <v>219.25</v>
      </c>
      <c r="G8" s="27">
        <v>219.25</v>
      </c>
      <c r="H8" s="27">
        <v>219.25</v>
      </c>
      <c r="I8" s="27">
        <v>230</v>
      </c>
      <c r="J8" s="27">
        <v>230</v>
      </c>
      <c r="K8" s="27">
        <v>230</v>
      </c>
      <c r="L8" s="27">
        <v>230</v>
      </c>
      <c r="M8" s="27">
        <v>230</v>
      </c>
      <c r="N8" s="27">
        <v>241</v>
      </c>
      <c r="O8" s="27">
        <v>241</v>
      </c>
      <c r="P8" s="27">
        <v>241</v>
      </c>
      <c r="Q8" s="27">
        <v>241</v>
      </c>
      <c r="R8" s="27">
        <v>241</v>
      </c>
      <c r="S8" s="27">
        <v>241</v>
      </c>
      <c r="T8" s="99"/>
    </row>
    <row r="9" spans="1:20" ht="26.25" customHeight="1">
      <c r="A9" s="30">
        <v>5</v>
      </c>
      <c r="B9" s="43" t="s">
        <v>7</v>
      </c>
      <c r="C9" s="32">
        <v>174</v>
      </c>
      <c r="D9" s="32">
        <v>174</v>
      </c>
      <c r="E9" s="27">
        <v>205.8</v>
      </c>
      <c r="F9" s="27">
        <v>205.8</v>
      </c>
      <c r="G9" s="27">
        <v>206</v>
      </c>
      <c r="H9" s="27">
        <v>206</v>
      </c>
      <c r="I9" s="27">
        <v>206</v>
      </c>
      <c r="J9" s="27">
        <v>206</v>
      </c>
      <c r="K9" s="27">
        <v>206</v>
      </c>
      <c r="L9" s="27">
        <v>206</v>
      </c>
      <c r="M9" s="27">
        <v>206</v>
      </c>
      <c r="N9" s="27">
        <v>206</v>
      </c>
      <c r="O9" s="27">
        <v>206</v>
      </c>
      <c r="P9" s="27">
        <v>206</v>
      </c>
      <c r="Q9" s="27">
        <v>206</v>
      </c>
      <c r="R9" s="27">
        <v>206</v>
      </c>
      <c r="S9" s="27">
        <v>206</v>
      </c>
      <c r="T9" s="99"/>
    </row>
    <row r="10" spans="1:20" ht="26.25" customHeight="1">
      <c r="A10" s="30">
        <v>6</v>
      </c>
      <c r="B10" s="43" t="s">
        <v>8</v>
      </c>
      <c r="C10" s="32">
        <v>178</v>
      </c>
      <c r="D10" s="32">
        <v>178</v>
      </c>
      <c r="E10" s="27">
        <v>188</v>
      </c>
      <c r="F10" s="27">
        <v>188</v>
      </c>
      <c r="G10" s="27">
        <v>188</v>
      </c>
      <c r="H10" s="27">
        <v>188</v>
      </c>
      <c r="I10" s="27">
        <v>188</v>
      </c>
      <c r="J10" s="27">
        <v>188</v>
      </c>
      <c r="K10" s="27">
        <v>188</v>
      </c>
      <c r="L10" s="27">
        <v>188</v>
      </c>
      <c r="M10" s="27">
        <v>188</v>
      </c>
      <c r="N10" s="27">
        <v>188</v>
      </c>
      <c r="O10" s="27">
        <v>188</v>
      </c>
      <c r="P10" s="27">
        <v>188</v>
      </c>
      <c r="Q10" s="27">
        <v>188</v>
      </c>
      <c r="R10" s="27">
        <v>188</v>
      </c>
      <c r="S10" s="27">
        <v>188</v>
      </c>
      <c r="T10" s="99"/>
    </row>
    <row r="11" spans="1:20" ht="26.25" customHeight="1">
      <c r="A11" s="30">
        <v>7</v>
      </c>
      <c r="B11" s="43" t="s">
        <v>9</v>
      </c>
      <c r="C11" s="32">
        <v>180.8</v>
      </c>
      <c r="D11" s="32">
        <v>180.8</v>
      </c>
      <c r="E11" s="27">
        <v>200.35999999999999</v>
      </c>
      <c r="F11" s="73">
        <v>206.214</v>
      </c>
      <c r="G11" s="73">
        <v>207.746</v>
      </c>
      <c r="H11" s="73">
        <v>211.186</v>
      </c>
      <c r="I11" s="73">
        <v>209.26600000000002</v>
      </c>
      <c r="J11" s="73">
        <v>208.46600000000004</v>
      </c>
      <c r="K11" s="73">
        <v>208.46600000000004</v>
      </c>
      <c r="L11" s="73">
        <v>211.346</v>
      </c>
      <c r="M11" s="73">
        <v>211.346</v>
      </c>
      <c r="N11" s="73">
        <v>211.346</v>
      </c>
      <c r="O11" s="73">
        <v>213.786</v>
      </c>
      <c r="P11" s="73">
        <v>207.14600000000002</v>
      </c>
      <c r="Q11" s="73">
        <v>205.334</v>
      </c>
      <c r="R11" s="73">
        <v>204.534</v>
      </c>
      <c r="S11" s="73">
        <v>204.534</v>
      </c>
      <c r="T11" s="99"/>
    </row>
    <row r="12" spans="1:20" ht="26.25" customHeight="1">
      <c r="A12" s="30">
        <v>8</v>
      </c>
      <c r="B12" s="43" t="s">
        <v>10</v>
      </c>
      <c r="C12" s="32">
        <v>179.3</v>
      </c>
      <c r="D12" s="32">
        <v>179.3</v>
      </c>
      <c r="E12" s="27">
        <v>187.9</v>
      </c>
      <c r="F12" s="73">
        <v>187.9</v>
      </c>
      <c r="G12" s="73">
        <v>187.9</v>
      </c>
      <c r="H12" s="73">
        <v>187.9</v>
      </c>
      <c r="I12" s="73">
        <v>187.9</v>
      </c>
      <c r="J12" s="73">
        <v>187.9</v>
      </c>
      <c r="K12" s="73">
        <v>187.9</v>
      </c>
      <c r="L12" s="73">
        <v>187.9</v>
      </c>
      <c r="M12" s="73">
        <v>187.9</v>
      </c>
      <c r="N12" s="73">
        <v>187.9</v>
      </c>
      <c r="O12" s="73">
        <v>187.9</v>
      </c>
      <c r="P12" s="73">
        <v>187.9</v>
      </c>
      <c r="Q12" s="73">
        <v>187.9</v>
      </c>
      <c r="R12" s="73">
        <v>187.9</v>
      </c>
      <c r="S12" s="73">
        <v>187.9</v>
      </c>
      <c r="T12" s="99"/>
    </row>
    <row r="13" spans="1:20" ht="26.25" customHeight="1">
      <c r="A13" s="30">
        <v>9</v>
      </c>
      <c r="B13" s="43" t="s">
        <v>11</v>
      </c>
      <c r="C13" s="32">
        <v>220.46666666666667</v>
      </c>
      <c r="D13" s="32">
        <v>220.46666666666667</v>
      </c>
      <c r="E13" s="27">
        <v>246.65</v>
      </c>
      <c r="F13" s="27">
        <v>246.65</v>
      </c>
      <c r="G13" s="27">
        <v>242.92</v>
      </c>
      <c r="H13" s="27">
        <v>242.92</v>
      </c>
      <c r="I13" s="27">
        <v>238.4333333333333</v>
      </c>
      <c r="J13" s="27">
        <v>235.76666666666665</v>
      </c>
      <c r="K13" s="27">
        <v>235.76666666666665</v>
      </c>
      <c r="L13" s="27">
        <v>251.36666666666667</v>
      </c>
      <c r="M13" s="27">
        <v>254.45000000000002</v>
      </c>
      <c r="N13" s="27">
        <v>254.45000000000002</v>
      </c>
      <c r="O13" s="27">
        <v>254.45000000000002</v>
      </c>
      <c r="P13" s="27">
        <v>253.89999999999998</v>
      </c>
      <c r="Q13" s="27">
        <v>253.89999999999998</v>
      </c>
      <c r="R13" s="27">
        <v>253.89999999999998</v>
      </c>
      <c r="S13" s="27">
        <v>253.89999999999998</v>
      </c>
      <c r="T13" s="99"/>
    </row>
    <row r="14" spans="1:20" ht="26.25" customHeight="1">
      <c r="A14" s="30">
        <v>10</v>
      </c>
      <c r="B14" s="43" t="s">
        <v>12</v>
      </c>
      <c r="C14" s="32">
        <v>187</v>
      </c>
      <c r="D14" s="32">
        <v>187</v>
      </c>
      <c r="E14" s="83">
        <v>214</v>
      </c>
      <c r="F14" s="73">
        <v>214</v>
      </c>
      <c r="G14" s="73">
        <v>214</v>
      </c>
      <c r="H14" s="73">
        <v>204</v>
      </c>
      <c r="I14" s="73">
        <v>204</v>
      </c>
      <c r="J14" s="73">
        <v>204</v>
      </c>
      <c r="K14" s="73">
        <v>204</v>
      </c>
      <c r="L14" s="73">
        <v>204</v>
      </c>
      <c r="M14" s="73">
        <v>204</v>
      </c>
      <c r="N14" s="73">
        <v>204</v>
      </c>
      <c r="O14" s="73">
        <v>204</v>
      </c>
      <c r="P14" s="73">
        <v>204</v>
      </c>
      <c r="Q14" s="73">
        <v>204</v>
      </c>
      <c r="R14" s="73">
        <v>204</v>
      </c>
      <c r="S14" s="73">
        <v>204</v>
      </c>
      <c r="T14" s="99"/>
    </row>
    <row r="15" spans="1:20" s="14" customFormat="1" ht="26.25" customHeight="1">
      <c r="A15" s="30">
        <v>11</v>
      </c>
      <c r="B15" s="43" t="s">
        <v>13</v>
      </c>
      <c r="C15" s="32">
        <v>194.4</v>
      </c>
      <c r="D15" s="32">
        <v>194.4</v>
      </c>
      <c r="E15" s="27">
        <v>206.9333333333333</v>
      </c>
      <c r="F15" s="27">
        <v>206.9333333333333</v>
      </c>
      <c r="G15" s="27">
        <v>206.9333333333333</v>
      </c>
      <c r="H15" s="27">
        <v>206.9333333333333</v>
      </c>
      <c r="I15" s="27">
        <v>206.9333333333333</v>
      </c>
      <c r="J15" s="27">
        <v>219.53333333333333</v>
      </c>
      <c r="K15" s="27">
        <v>219.53333333333333</v>
      </c>
      <c r="L15" s="27">
        <v>219.53333333333333</v>
      </c>
      <c r="M15" s="27">
        <v>219.53333333333333</v>
      </c>
      <c r="N15" s="27">
        <v>219.53333333333333</v>
      </c>
      <c r="O15" s="27">
        <v>219.53333333333333</v>
      </c>
      <c r="P15" s="27">
        <v>219.53333333333333</v>
      </c>
      <c r="Q15" s="27">
        <v>219.53333333333333</v>
      </c>
      <c r="R15" s="27">
        <v>219.53333333333333</v>
      </c>
      <c r="S15" s="27">
        <v>219.53333333333333</v>
      </c>
      <c r="T15" s="99"/>
    </row>
    <row r="16" spans="1:20" ht="26.25" customHeight="1">
      <c r="A16" s="30">
        <v>12</v>
      </c>
      <c r="B16" s="43" t="s">
        <v>14</v>
      </c>
      <c r="C16" s="32">
        <v>187.28</v>
      </c>
      <c r="D16" s="32">
        <v>187.28</v>
      </c>
      <c r="E16" s="27">
        <v>229.264</v>
      </c>
      <c r="F16" s="27">
        <v>229.26399999999998</v>
      </c>
      <c r="G16" s="27">
        <v>229.26399999999998</v>
      </c>
      <c r="H16" s="27">
        <v>229.26399999999998</v>
      </c>
      <c r="I16" s="27">
        <v>229.26399999999998</v>
      </c>
      <c r="J16" s="27">
        <v>229.26399999999998</v>
      </c>
      <c r="K16" s="27">
        <v>229.26399999999998</v>
      </c>
      <c r="L16" s="27">
        <v>229.26399999999998</v>
      </c>
      <c r="M16" s="27">
        <v>229.26399999999998</v>
      </c>
      <c r="N16" s="27">
        <v>229.26399999999998</v>
      </c>
      <c r="O16" s="27">
        <v>229.26399999999998</v>
      </c>
      <c r="P16" s="27">
        <v>229.26399999999998</v>
      </c>
      <c r="Q16" s="27">
        <v>229.26399999999998</v>
      </c>
      <c r="R16" s="27">
        <v>229.26399999999998</v>
      </c>
      <c r="S16" s="27">
        <v>229.26399999999998</v>
      </c>
      <c r="T16" s="99"/>
    </row>
    <row r="17" spans="1:20" ht="26.25" customHeight="1">
      <c r="A17" s="30">
        <v>13</v>
      </c>
      <c r="B17" s="43" t="s">
        <v>15</v>
      </c>
      <c r="C17" s="32">
        <v>199.8857142857143</v>
      </c>
      <c r="D17" s="32">
        <v>201.6</v>
      </c>
      <c r="E17" s="27">
        <v>216.84</v>
      </c>
      <c r="F17" s="27">
        <v>219.71999999999997</v>
      </c>
      <c r="G17" s="27">
        <v>219.71999999999997</v>
      </c>
      <c r="H17" s="27">
        <v>219.71999999999997</v>
      </c>
      <c r="I17" s="27">
        <v>219.71999999999997</v>
      </c>
      <c r="J17" s="27">
        <v>219.71999999999997</v>
      </c>
      <c r="K17" s="27">
        <v>219.71999999999997</v>
      </c>
      <c r="L17" s="27">
        <v>219.71999999999997</v>
      </c>
      <c r="M17" s="27">
        <v>219.71999999999997</v>
      </c>
      <c r="N17" s="27">
        <v>227.208</v>
      </c>
      <c r="O17" s="27">
        <v>227.208</v>
      </c>
      <c r="P17" s="27">
        <v>227.208</v>
      </c>
      <c r="Q17" s="27">
        <v>230.67199999999997</v>
      </c>
      <c r="R17" s="27">
        <v>230.67199999999997</v>
      </c>
      <c r="S17" s="27">
        <v>232.352</v>
      </c>
      <c r="T17" s="99"/>
    </row>
    <row r="18" spans="1:20" ht="26.25" customHeight="1">
      <c r="A18" s="30">
        <v>14</v>
      </c>
      <c r="B18" s="43" t="s">
        <v>16</v>
      </c>
      <c r="C18" s="73">
        <v>191.12</v>
      </c>
      <c r="D18" s="73">
        <v>191.65333333333334</v>
      </c>
      <c r="E18" s="27">
        <v>214.18666666666664</v>
      </c>
      <c r="F18" s="27">
        <v>214.18666666666664</v>
      </c>
      <c r="G18" s="27">
        <v>219.51999999999998</v>
      </c>
      <c r="H18" s="27">
        <v>219.51999999999998</v>
      </c>
      <c r="I18" s="27">
        <v>219.51999999999998</v>
      </c>
      <c r="J18" s="27">
        <v>219.51999999999998</v>
      </c>
      <c r="K18" s="27">
        <v>219.51999999999998</v>
      </c>
      <c r="L18" s="27">
        <v>219.51999999999998</v>
      </c>
      <c r="M18" s="27">
        <v>219.51999999999998</v>
      </c>
      <c r="N18" s="27">
        <v>219.51999999999998</v>
      </c>
      <c r="O18" s="27">
        <v>229.85333333333335</v>
      </c>
      <c r="P18" s="27">
        <v>241.38666666666668</v>
      </c>
      <c r="Q18" s="27">
        <v>241.38666666666668</v>
      </c>
      <c r="R18" s="27">
        <v>241.38666666666668</v>
      </c>
      <c r="S18" s="27">
        <v>241.38666666666668</v>
      </c>
      <c r="T18" s="99"/>
    </row>
    <row r="19" spans="1:20" ht="26.25" customHeight="1">
      <c r="A19" s="30">
        <v>15</v>
      </c>
      <c r="B19" s="43" t="s">
        <v>17</v>
      </c>
      <c r="C19" s="32">
        <v>193.93</v>
      </c>
      <c r="D19" s="32">
        <v>193.93</v>
      </c>
      <c r="E19" s="28">
        <v>218.49</v>
      </c>
      <c r="F19" s="27">
        <v>218.49</v>
      </c>
      <c r="G19" s="27">
        <v>222.775</v>
      </c>
      <c r="H19" s="27">
        <v>222.775</v>
      </c>
      <c r="I19" s="27">
        <v>222.775</v>
      </c>
      <c r="J19" s="27">
        <v>222.775</v>
      </c>
      <c r="K19" s="27">
        <v>222.775</v>
      </c>
      <c r="L19" s="27">
        <v>222.775</v>
      </c>
      <c r="M19" s="27">
        <v>222.775</v>
      </c>
      <c r="N19" s="27">
        <v>222.775</v>
      </c>
      <c r="O19" s="27">
        <v>222.775</v>
      </c>
      <c r="P19" s="27">
        <v>222.775</v>
      </c>
      <c r="Q19" s="27">
        <v>222.775</v>
      </c>
      <c r="R19" s="27">
        <v>227.4416666666667</v>
      </c>
      <c r="S19" s="27">
        <v>227.4416666666667</v>
      </c>
      <c r="T19" s="99"/>
    </row>
    <row r="20" spans="1:20" ht="26.25" customHeight="1">
      <c r="A20" s="30">
        <v>16</v>
      </c>
      <c r="B20" s="43" t="s">
        <v>18</v>
      </c>
      <c r="C20" s="32">
        <v>223.57</v>
      </c>
      <c r="D20" s="32">
        <v>223.57</v>
      </c>
      <c r="E20" s="27">
        <v>260.832</v>
      </c>
      <c r="F20" s="27">
        <v>260.832</v>
      </c>
      <c r="G20" s="27">
        <v>260.832</v>
      </c>
      <c r="H20" s="27">
        <v>260.832</v>
      </c>
      <c r="I20" s="27">
        <v>260.832</v>
      </c>
      <c r="J20" s="27">
        <v>260.832</v>
      </c>
      <c r="K20" s="27">
        <v>260.832</v>
      </c>
      <c r="L20" s="27">
        <v>260.832</v>
      </c>
      <c r="M20" s="27">
        <v>260.832</v>
      </c>
      <c r="N20" s="27">
        <v>260.83</v>
      </c>
      <c r="O20" s="27">
        <v>260.832</v>
      </c>
      <c r="P20" s="27">
        <v>254.83200000000002</v>
      </c>
      <c r="Q20" s="27">
        <v>253.148</v>
      </c>
      <c r="R20" s="27">
        <v>253.148</v>
      </c>
      <c r="S20" s="27">
        <v>253.148</v>
      </c>
      <c r="T20" s="99"/>
    </row>
    <row r="21" spans="1:20" ht="26.25" customHeight="1">
      <c r="A21" s="30">
        <v>17</v>
      </c>
      <c r="B21" s="43" t="s">
        <v>19</v>
      </c>
      <c r="C21" s="32">
        <v>202.3</v>
      </c>
      <c r="D21" s="32">
        <v>202.3</v>
      </c>
      <c r="E21" s="27">
        <v>213.9</v>
      </c>
      <c r="F21" s="27">
        <v>213.9</v>
      </c>
      <c r="G21" s="27">
        <v>213.9</v>
      </c>
      <c r="H21" s="27">
        <v>213.9</v>
      </c>
      <c r="I21" s="27">
        <v>213.9</v>
      </c>
      <c r="J21" s="27">
        <v>213.9</v>
      </c>
      <c r="K21" s="27">
        <v>213.9</v>
      </c>
      <c r="L21" s="27">
        <v>213.9</v>
      </c>
      <c r="M21" s="27">
        <v>213.9</v>
      </c>
      <c r="N21" s="27">
        <v>213.9</v>
      </c>
      <c r="O21" s="27">
        <v>213.9</v>
      </c>
      <c r="P21" s="27">
        <v>213.9</v>
      </c>
      <c r="Q21" s="27">
        <v>213.9</v>
      </c>
      <c r="R21" s="27">
        <v>213.9</v>
      </c>
      <c r="S21" s="27">
        <v>213.9</v>
      </c>
      <c r="T21" s="99"/>
    </row>
    <row r="22" spans="1:20" ht="26.25" customHeight="1">
      <c r="A22" s="30">
        <v>18</v>
      </c>
      <c r="B22" s="43" t="s">
        <v>20</v>
      </c>
      <c r="C22" s="32">
        <v>173.6</v>
      </c>
      <c r="D22" s="32">
        <v>173.6</v>
      </c>
      <c r="E22" s="83">
        <v>200.72</v>
      </c>
      <c r="F22" s="73">
        <v>200.72</v>
      </c>
      <c r="G22" s="73">
        <v>212.04000000000002</v>
      </c>
      <c r="H22" s="73">
        <v>212.04000000000002</v>
      </c>
      <c r="I22" s="73">
        <v>212.04000000000002</v>
      </c>
      <c r="J22" s="73">
        <v>212.04000000000002</v>
      </c>
      <c r="K22" s="73">
        <v>212.04000000000002</v>
      </c>
      <c r="L22" s="73">
        <v>212.04000000000002</v>
      </c>
      <c r="M22" s="73">
        <v>212.04000000000002</v>
      </c>
      <c r="N22" s="73">
        <v>212.04000000000002</v>
      </c>
      <c r="O22" s="73">
        <v>212.04000000000002</v>
      </c>
      <c r="P22" s="73">
        <v>212.04000000000002</v>
      </c>
      <c r="Q22" s="73">
        <v>212.04000000000002</v>
      </c>
      <c r="R22" s="73">
        <v>212.04000000000002</v>
      </c>
      <c r="S22" s="73">
        <v>212.04000000000002</v>
      </c>
      <c r="T22" s="99"/>
    </row>
    <row r="23" spans="1:20" ht="26.25" customHeight="1">
      <c r="A23" s="30">
        <v>19</v>
      </c>
      <c r="B23" s="43" t="s">
        <v>46</v>
      </c>
      <c r="C23" s="32">
        <v>176.07999999999998</v>
      </c>
      <c r="D23" s="32">
        <v>174.48</v>
      </c>
      <c r="E23" s="27">
        <v>206.6</v>
      </c>
      <c r="F23" s="27">
        <v>203.95999999999998</v>
      </c>
      <c r="G23" s="27">
        <v>211.95999999999998</v>
      </c>
      <c r="H23" s="27">
        <v>211.95999999999998</v>
      </c>
      <c r="I23" s="27">
        <v>211.95999999999998</v>
      </c>
      <c r="J23" s="27">
        <v>211.95999999999998</v>
      </c>
      <c r="K23" s="27">
        <v>211.95999999999998</v>
      </c>
      <c r="L23" s="27">
        <v>210.48000000000002</v>
      </c>
      <c r="M23" s="27">
        <v>210.48000000000002</v>
      </c>
      <c r="N23" s="27">
        <v>208.88000000000002</v>
      </c>
      <c r="O23" s="27">
        <v>208.88000000000002</v>
      </c>
      <c r="P23" s="27">
        <v>208.88000000000002</v>
      </c>
      <c r="Q23" s="27">
        <v>212.8</v>
      </c>
      <c r="R23" s="27">
        <v>209.68</v>
      </c>
      <c r="S23" s="27">
        <v>203.44</v>
      </c>
      <c r="T23" s="99"/>
    </row>
    <row r="24" spans="1:20" ht="26.25" customHeight="1">
      <c r="A24" s="30">
        <v>20</v>
      </c>
      <c r="B24" s="45" t="s">
        <v>49</v>
      </c>
      <c r="C24" s="32">
        <v>242.23749999999998</v>
      </c>
      <c r="D24" s="32">
        <v>240.97999999999996</v>
      </c>
      <c r="E24" s="27">
        <v>263.9544444444444</v>
      </c>
      <c r="F24" s="27">
        <v>272.1633333333333</v>
      </c>
      <c r="G24" s="27">
        <v>272.1633333333333</v>
      </c>
      <c r="H24" s="27">
        <v>272.1633333333333</v>
      </c>
      <c r="I24" s="27">
        <v>272.1633333333333</v>
      </c>
      <c r="J24" s="27">
        <v>272.1633333333333</v>
      </c>
      <c r="K24" s="27">
        <v>272.1633333333333</v>
      </c>
      <c r="L24" s="27">
        <v>272.1633333333333</v>
      </c>
      <c r="M24" s="27">
        <v>272.1633333333333</v>
      </c>
      <c r="N24" s="27">
        <v>272.1633333333333</v>
      </c>
      <c r="O24" s="27">
        <v>272.1633333333333</v>
      </c>
      <c r="P24" s="27">
        <v>272.1633333333333</v>
      </c>
      <c r="Q24" s="27">
        <v>272.1633333333333</v>
      </c>
      <c r="R24" s="27">
        <v>272.1633333333333</v>
      </c>
      <c r="S24" s="27">
        <v>275.49666666666667</v>
      </c>
      <c r="T24" s="99"/>
    </row>
    <row r="25" spans="1:20" ht="26.25" customHeight="1">
      <c r="A25" s="30">
        <v>21</v>
      </c>
      <c r="B25" s="43" t="s">
        <v>21</v>
      </c>
      <c r="C25" s="32">
        <v>226.3275</v>
      </c>
      <c r="D25" s="32">
        <v>226.26833333333332</v>
      </c>
      <c r="E25" s="27">
        <v>242.36</v>
      </c>
      <c r="F25" s="27">
        <v>245.41272727272727</v>
      </c>
      <c r="G25" s="27">
        <v>243.57363636363635</v>
      </c>
      <c r="H25" s="27">
        <v>243.57363636363635</v>
      </c>
      <c r="I25" s="27">
        <v>243.77272727272722</v>
      </c>
      <c r="J25" s="27">
        <v>244.9118181818182</v>
      </c>
      <c r="K25" s="27">
        <v>244.9118181818182</v>
      </c>
      <c r="L25" s="27">
        <v>245.36636363636364</v>
      </c>
      <c r="M25" s="27">
        <v>244.45727272727274</v>
      </c>
      <c r="N25" s="27">
        <v>251.07</v>
      </c>
      <c r="O25" s="27">
        <v>253.78909090909093</v>
      </c>
      <c r="P25" s="27">
        <v>257.17545454545456</v>
      </c>
      <c r="Q25" s="27">
        <v>257.17545454545456</v>
      </c>
      <c r="R25" s="27">
        <v>259.3990909090909</v>
      </c>
      <c r="S25" s="27">
        <v>247.11899999999997</v>
      </c>
      <c r="T25" s="99"/>
    </row>
    <row r="26" spans="1:20" ht="26.25" customHeight="1">
      <c r="A26" s="30">
        <v>22</v>
      </c>
      <c r="B26" s="43" t="s">
        <v>22</v>
      </c>
      <c r="C26" s="32">
        <v>187.0666666666667</v>
      </c>
      <c r="D26" s="32">
        <v>199.73333333333335</v>
      </c>
      <c r="E26" s="27">
        <v>229.125</v>
      </c>
      <c r="F26" s="27">
        <v>229.125</v>
      </c>
      <c r="G26" s="27">
        <v>229.125</v>
      </c>
      <c r="H26" s="27">
        <v>229.125</v>
      </c>
      <c r="I26" s="27">
        <v>229.125</v>
      </c>
      <c r="J26" s="27">
        <v>229.125</v>
      </c>
      <c r="K26" s="27">
        <v>243.76666666666665</v>
      </c>
      <c r="L26" s="27">
        <v>243.76666666666665</v>
      </c>
      <c r="M26" s="27">
        <v>243.76666666666665</v>
      </c>
      <c r="N26" s="27">
        <v>243.76666666666665</v>
      </c>
      <c r="O26" s="27">
        <v>243.76666666666665</v>
      </c>
      <c r="P26" s="27">
        <v>243.76666666666665</v>
      </c>
      <c r="Q26" s="27">
        <v>243.76666666666665</v>
      </c>
      <c r="R26" s="27">
        <v>243.76666666666665</v>
      </c>
      <c r="S26" s="27">
        <v>243.76666666666665</v>
      </c>
      <c r="T26" s="99"/>
    </row>
    <row r="27" spans="1:20" ht="26.25" customHeight="1">
      <c r="A27" s="30">
        <v>23</v>
      </c>
      <c r="B27" s="43" t="s">
        <v>23</v>
      </c>
      <c r="C27" s="32">
        <v>187.78333333333333</v>
      </c>
      <c r="D27" s="32">
        <v>187.78333333333333</v>
      </c>
      <c r="E27" s="27">
        <v>202.46666666666667</v>
      </c>
      <c r="F27" s="27">
        <v>212.0666666666667</v>
      </c>
      <c r="G27" s="27">
        <v>212.0666666666667</v>
      </c>
      <c r="H27" s="27">
        <v>212.0666666666667</v>
      </c>
      <c r="I27" s="27">
        <v>212.0666666666667</v>
      </c>
      <c r="J27" s="27">
        <v>212.0666666666667</v>
      </c>
      <c r="K27" s="27">
        <v>212.0666666666667</v>
      </c>
      <c r="L27" s="27">
        <v>212.0666666666667</v>
      </c>
      <c r="M27" s="27">
        <v>212.0666666666667</v>
      </c>
      <c r="N27" s="27">
        <v>212.0666666666667</v>
      </c>
      <c r="O27" s="27">
        <v>212.0666666666667</v>
      </c>
      <c r="P27" s="27">
        <v>212.0666666666667</v>
      </c>
      <c r="Q27" s="27">
        <v>212.0666666666667</v>
      </c>
      <c r="R27" s="27">
        <v>212.0666666666667</v>
      </c>
      <c r="S27" s="27">
        <v>212.0666666666667</v>
      </c>
      <c r="T27" s="99"/>
    </row>
    <row r="28" spans="1:20" ht="26.25" customHeight="1">
      <c r="A28" s="30">
        <v>24</v>
      </c>
      <c r="B28" s="43" t="s">
        <v>24</v>
      </c>
      <c r="C28" s="32">
        <v>196.41333333333333</v>
      </c>
      <c r="D28" s="32">
        <v>196.41333333333333</v>
      </c>
      <c r="E28" s="27">
        <v>218.36666666666667</v>
      </c>
      <c r="F28" s="83">
        <v>221.79999999999998</v>
      </c>
      <c r="G28" s="83">
        <v>221.79999999999998</v>
      </c>
      <c r="H28" s="83">
        <v>221.79999999999998</v>
      </c>
      <c r="I28" s="83">
        <v>234.6</v>
      </c>
      <c r="J28" s="83">
        <v>234.6</v>
      </c>
      <c r="K28" s="83">
        <v>235.9333333333333</v>
      </c>
      <c r="L28" s="83">
        <v>235.9333333333333</v>
      </c>
      <c r="M28" s="83">
        <v>235.9333333333333</v>
      </c>
      <c r="N28" s="83">
        <v>235.9333333333333</v>
      </c>
      <c r="O28" s="83">
        <v>235.9333333333333</v>
      </c>
      <c r="P28" s="83">
        <v>225.66666666666666</v>
      </c>
      <c r="Q28" s="83">
        <v>226.0533333333333</v>
      </c>
      <c r="R28" s="83">
        <v>226.0533333333333</v>
      </c>
      <c r="S28" s="83">
        <v>226.0533333333333</v>
      </c>
      <c r="T28" s="99"/>
    </row>
    <row r="29" spans="1:20" ht="26.25" customHeight="1">
      <c r="A29" s="30">
        <v>25</v>
      </c>
      <c r="B29" s="43" t="s">
        <v>25</v>
      </c>
      <c r="C29" s="32">
        <v>220.5</v>
      </c>
      <c r="D29" s="32">
        <v>220.5</v>
      </c>
      <c r="E29" s="27">
        <v>226.315</v>
      </c>
      <c r="F29" s="27">
        <v>226.315</v>
      </c>
      <c r="G29" s="27">
        <v>226.315</v>
      </c>
      <c r="H29" s="27">
        <v>226.315</v>
      </c>
      <c r="I29" s="27">
        <v>226.915</v>
      </c>
      <c r="J29" s="27">
        <v>232.3475</v>
      </c>
      <c r="K29" s="27">
        <v>232.3475</v>
      </c>
      <c r="L29" s="27">
        <v>232.3475</v>
      </c>
      <c r="M29" s="27">
        <v>232.3475</v>
      </c>
      <c r="N29" s="27">
        <v>235.56</v>
      </c>
      <c r="O29" s="27">
        <v>235.5625</v>
      </c>
      <c r="P29" s="27">
        <v>249.52249999999998</v>
      </c>
      <c r="Q29" s="27">
        <v>249.52249999999998</v>
      </c>
      <c r="R29" s="27">
        <v>249.52249999999998</v>
      </c>
      <c r="S29" s="27">
        <v>256.0775</v>
      </c>
      <c r="T29" s="99"/>
    </row>
    <row r="30" spans="1:20" ht="26.25" customHeight="1">
      <c r="A30" s="30">
        <v>26</v>
      </c>
      <c r="B30" s="43" t="s">
        <v>26</v>
      </c>
      <c r="C30" s="32">
        <v>182.865</v>
      </c>
      <c r="D30" s="32">
        <v>182.865</v>
      </c>
      <c r="E30" s="27">
        <v>205.202</v>
      </c>
      <c r="F30" s="27">
        <v>210.14600000000002</v>
      </c>
      <c r="G30" s="27">
        <v>210.14600000000002</v>
      </c>
      <c r="H30" s="27">
        <v>210.14600000000002</v>
      </c>
      <c r="I30" s="27">
        <v>214.512</v>
      </c>
      <c r="J30" s="27">
        <v>220.058</v>
      </c>
      <c r="K30" s="27">
        <v>220.058</v>
      </c>
      <c r="L30" s="27">
        <v>220.058</v>
      </c>
      <c r="M30" s="27">
        <v>220.058</v>
      </c>
      <c r="N30" s="27">
        <v>220.058</v>
      </c>
      <c r="O30" s="27">
        <v>220.058</v>
      </c>
      <c r="P30" s="27">
        <v>220.058</v>
      </c>
      <c r="Q30" s="27">
        <v>222.76399999999998</v>
      </c>
      <c r="R30" s="27">
        <v>222.76399999999998</v>
      </c>
      <c r="S30" s="27">
        <v>223.5725</v>
      </c>
      <c r="T30" s="99"/>
    </row>
    <row r="31" spans="1:20" s="9" customFormat="1" ht="26.25" customHeight="1">
      <c r="A31" s="30">
        <v>27</v>
      </c>
      <c r="B31" s="43" t="s">
        <v>27</v>
      </c>
      <c r="C31" s="32">
        <v>182.004</v>
      </c>
      <c r="D31" s="32">
        <v>182.004</v>
      </c>
      <c r="E31" s="27">
        <v>217.2</v>
      </c>
      <c r="F31" s="27">
        <v>217.2</v>
      </c>
      <c r="G31" s="27">
        <v>217.2</v>
      </c>
      <c r="H31" s="27">
        <v>217.2</v>
      </c>
      <c r="I31" s="27">
        <v>217.2</v>
      </c>
      <c r="J31" s="27">
        <v>217.2</v>
      </c>
      <c r="K31" s="27">
        <v>217.2</v>
      </c>
      <c r="L31" s="27">
        <v>217.2</v>
      </c>
      <c r="M31" s="27">
        <v>217.2</v>
      </c>
      <c r="N31" s="27">
        <v>217.2</v>
      </c>
      <c r="O31" s="27">
        <v>219.6</v>
      </c>
      <c r="P31" s="27">
        <v>219.6</v>
      </c>
      <c r="Q31" s="27">
        <v>219.6</v>
      </c>
      <c r="R31" s="27">
        <v>219.6</v>
      </c>
      <c r="S31" s="27">
        <v>220</v>
      </c>
      <c r="T31" s="99"/>
    </row>
    <row r="32" spans="1:20" ht="26.25" customHeight="1">
      <c r="A32" s="30">
        <v>28</v>
      </c>
      <c r="B32" s="43" t="s">
        <v>28</v>
      </c>
      <c r="C32" s="32">
        <v>176.86666666666667</v>
      </c>
      <c r="D32" s="32">
        <v>176.86666666666667</v>
      </c>
      <c r="E32" s="27">
        <v>209.5</v>
      </c>
      <c r="F32" s="27">
        <v>209.5</v>
      </c>
      <c r="G32" s="27">
        <v>209.5</v>
      </c>
      <c r="H32" s="27">
        <v>215.5</v>
      </c>
      <c r="I32" s="27">
        <v>215.5</v>
      </c>
      <c r="J32" s="27">
        <v>215.5</v>
      </c>
      <c r="K32" s="27">
        <v>215.5</v>
      </c>
      <c r="L32" s="27">
        <v>215.5</v>
      </c>
      <c r="M32" s="27">
        <v>215.5</v>
      </c>
      <c r="N32" s="27">
        <v>215.5</v>
      </c>
      <c r="O32" s="27">
        <v>221</v>
      </c>
      <c r="P32" s="27">
        <v>221</v>
      </c>
      <c r="Q32" s="27">
        <v>221</v>
      </c>
      <c r="R32" s="27">
        <v>221</v>
      </c>
      <c r="S32" s="27">
        <v>221</v>
      </c>
      <c r="T32" s="99"/>
    </row>
    <row r="33" spans="1:20" s="9" customFormat="1" ht="26.25" customHeight="1">
      <c r="A33" s="30">
        <v>29</v>
      </c>
      <c r="B33" s="43" t="s">
        <v>29</v>
      </c>
      <c r="C33" s="32">
        <v>184.24</v>
      </c>
      <c r="D33" s="32">
        <v>184.24</v>
      </c>
      <c r="E33" s="27">
        <v>197.56</v>
      </c>
      <c r="F33" s="27">
        <v>197.56</v>
      </c>
      <c r="G33" s="27">
        <v>197.56</v>
      </c>
      <c r="H33" s="27">
        <v>197.56</v>
      </c>
      <c r="I33" s="27">
        <v>205.44</v>
      </c>
      <c r="J33" s="27">
        <v>209.04000000000002</v>
      </c>
      <c r="K33" s="27">
        <v>205.44</v>
      </c>
      <c r="L33" s="27">
        <v>205.44</v>
      </c>
      <c r="M33" s="27">
        <v>205.44</v>
      </c>
      <c r="N33" s="27">
        <v>205.44</v>
      </c>
      <c r="O33" s="27">
        <v>205.44</v>
      </c>
      <c r="P33" s="27">
        <v>205.44</v>
      </c>
      <c r="Q33" s="27">
        <v>205.44</v>
      </c>
      <c r="R33" s="27">
        <v>205.44</v>
      </c>
      <c r="S33" s="27">
        <v>209.04000000000002</v>
      </c>
      <c r="T33" s="99"/>
    </row>
    <row r="34" spans="1:20" s="9" customFormat="1" ht="26.25" customHeight="1">
      <c r="A34" s="30">
        <v>30</v>
      </c>
      <c r="B34" s="43" t="s">
        <v>30</v>
      </c>
      <c r="C34" s="32">
        <v>208.28000000000003</v>
      </c>
      <c r="D34" s="32">
        <v>208.28000000000003</v>
      </c>
      <c r="E34" s="27">
        <v>216.60999999999999</v>
      </c>
      <c r="F34" s="27">
        <v>215.57799999999997</v>
      </c>
      <c r="G34" s="27">
        <v>215.57799999999997</v>
      </c>
      <c r="H34" s="27">
        <v>215.57799999999997</v>
      </c>
      <c r="I34" s="27">
        <v>215.57799999999997</v>
      </c>
      <c r="J34" s="27">
        <v>215.57799999999997</v>
      </c>
      <c r="K34" s="27">
        <v>217.138</v>
      </c>
      <c r="L34" s="27">
        <v>214.95999999999998</v>
      </c>
      <c r="M34" s="27">
        <v>214.95999999999998</v>
      </c>
      <c r="N34" s="27">
        <v>214.95999999999998</v>
      </c>
      <c r="O34" s="27">
        <v>214.95999999999998</v>
      </c>
      <c r="P34" s="27">
        <v>214.95999999999998</v>
      </c>
      <c r="Q34" s="27">
        <v>214.95999999999998</v>
      </c>
      <c r="R34" s="27">
        <v>214.95999999999998</v>
      </c>
      <c r="S34" s="27">
        <v>208.27999999999997</v>
      </c>
      <c r="T34" s="99"/>
    </row>
    <row r="35" spans="1:20" s="9" customFormat="1" ht="26.25" customHeight="1">
      <c r="A35" s="30">
        <v>31</v>
      </c>
      <c r="B35" s="43" t="s">
        <v>31</v>
      </c>
      <c r="C35" s="32">
        <v>186.325</v>
      </c>
      <c r="D35" s="32">
        <v>186.325</v>
      </c>
      <c r="E35" s="27">
        <v>215.88875000000002</v>
      </c>
      <c r="F35" s="27">
        <v>218.23875</v>
      </c>
      <c r="G35" s="27">
        <v>217.73875</v>
      </c>
      <c r="H35" s="27">
        <v>217.73875</v>
      </c>
      <c r="I35" s="27">
        <v>224.71625</v>
      </c>
      <c r="J35" s="27">
        <v>225.07500000000002</v>
      </c>
      <c r="K35" s="27">
        <v>224.71625</v>
      </c>
      <c r="L35" s="27">
        <v>223.99125</v>
      </c>
      <c r="M35" s="27">
        <v>223.99125</v>
      </c>
      <c r="N35" s="27">
        <v>238.29125</v>
      </c>
      <c r="O35" s="27">
        <v>236.25</v>
      </c>
      <c r="P35" s="27">
        <v>236.25</v>
      </c>
      <c r="Q35" s="27">
        <v>236.25</v>
      </c>
      <c r="R35" s="27">
        <v>236.25</v>
      </c>
      <c r="S35" s="27">
        <v>236.25</v>
      </c>
      <c r="T35" s="99"/>
    </row>
    <row r="36" spans="1:20" ht="26.25" customHeight="1">
      <c r="A36" s="30">
        <v>32</v>
      </c>
      <c r="B36" s="45" t="s">
        <v>32</v>
      </c>
      <c r="C36" s="32">
        <v>187.83200000000002</v>
      </c>
      <c r="D36" s="32">
        <v>185.712</v>
      </c>
      <c r="E36" s="27">
        <v>218.56</v>
      </c>
      <c r="F36" s="27">
        <v>218.4</v>
      </c>
      <c r="G36" s="27">
        <v>218.4</v>
      </c>
      <c r="H36" s="27">
        <v>221.78000000000003</v>
      </c>
      <c r="I36" s="27">
        <v>221.78000000000003</v>
      </c>
      <c r="J36" s="27">
        <v>223.38000000000002</v>
      </c>
      <c r="K36" s="27">
        <v>227.5</v>
      </c>
      <c r="L36" s="27">
        <v>225.95999999999998</v>
      </c>
      <c r="M36" s="27">
        <v>225.95999999999998</v>
      </c>
      <c r="N36" s="27">
        <v>229.16000000000003</v>
      </c>
      <c r="O36" s="27">
        <v>229.16000000000003</v>
      </c>
      <c r="P36" s="27">
        <v>230.8</v>
      </c>
      <c r="Q36" s="27">
        <v>230.8</v>
      </c>
      <c r="R36" s="27">
        <v>226.88000000000002</v>
      </c>
      <c r="S36" s="27">
        <v>225.35999999999999</v>
      </c>
      <c r="T36" s="99"/>
    </row>
    <row r="37" spans="1:20" ht="26.25" customHeight="1">
      <c r="A37" s="30">
        <v>33</v>
      </c>
      <c r="B37" s="43" t="s">
        <v>33</v>
      </c>
      <c r="C37" s="32">
        <v>181.6</v>
      </c>
      <c r="D37" s="32">
        <v>181.6</v>
      </c>
      <c r="E37" s="27">
        <v>208</v>
      </c>
      <c r="F37" s="27">
        <v>208</v>
      </c>
      <c r="G37" s="27">
        <v>208</v>
      </c>
      <c r="H37" s="27">
        <v>208</v>
      </c>
      <c r="I37" s="27">
        <v>208</v>
      </c>
      <c r="J37" s="27">
        <v>208</v>
      </c>
      <c r="K37" s="27">
        <v>208</v>
      </c>
      <c r="L37" s="27">
        <v>208</v>
      </c>
      <c r="M37" s="27">
        <v>208</v>
      </c>
      <c r="N37" s="27">
        <v>208</v>
      </c>
      <c r="O37" s="27">
        <v>208</v>
      </c>
      <c r="P37" s="27">
        <v>208</v>
      </c>
      <c r="Q37" s="27">
        <v>208</v>
      </c>
      <c r="R37" s="27">
        <v>208</v>
      </c>
      <c r="S37" s="27">
        <v>208</v>
      </c>
      <c r="T37" s="99"/>
    </row>
    <row r="38" spans="1:20" ht="26.25" customHeight="1">
      <c r="A38" s="30">
        <v>34</v>
      </c>
      <c r="B38" s="43" t="s">
        <v>34</v>
      </c>
      <c r="C38" s="32">
        <v>161.2</v>
      </c>
      <c r="D38" s="32">
        <v>161.2</v>
      </c>
      <c r="E38" s="27">
        <v>180.16</v>
      </c>
      <c r="F38" s="27">
        <v>180.16</v>
      </c>
      <c r="G38" s="27">
        <v>179</v>
      </c>
      <c r="H38" s="27">
        <v>179</v>
      </c>
      <c r="I38" s="27">
        <v>179</v>
      </c>
      <c r="J38" s="27">
        <v>179</v>
      </c>
      <c r="K38" s="27">
        <v>179</v>
      </c>
      <c r="L38" s="27">
        <v>179</v>
      </c>
      <c r="M38" s="27">
        <v>179</v>
      </c>
      <c r="N38" s="27">
        <v>179</v>
      </c>
      <c r="O38" s="27">
        <v>179</v>
      </c>
      <c r="P38" s="27">
        <v>179</v>
      </c>
      <c r="Q38" s="27">
        <v>179</v>
      </c>
      <c r="R38" s="27">
        <v>179</v>
      </c>
      <c r="S38" s="27">
        <v>179</v>
      </c>
      <c r="T38" s="99"/>
    </row>
    <row r="39" spans="1:20" ht="26.25" customHeight="1">
      <c r="A39" s="30">
        <v>35</v>
      </c>
      <c r="B39" s="43" t="s">
        <v>35</v>
      </c>
      <c r="C39" s="32">
        <v>194.4</v>
      </c>
      <c r="D39" s="32">
        <v>194.4</v>
      </c>
      <c r="E39" s="27">
        <v>232</v>
      </c>
      <c r="F39" s="27">
        <v>232</v>
      </c>
      <c r="G39" s="27">
        <v>232</v>
      </c>
      <c r="H39" s="27">
        <v>232</v>
      </c>
      <c r="I39" s="27">
        <v>232</v>
      </c>
      <c r="J39" s="27">
        <v>232</v>
      </c>
      <c r="K39" s="27">
        <v>232</v>
      </c>
      <c r="L39" s="27">
        <v>232</v>
      </c>
      <c r="M39" s="27">
        <v>232</v>
      </c>
      <c r="N39" s="27">
        <v>232</v>
      </c>
      <c r="O39" s="27">
        <v>254.53333333333333</v>
      </c>
      <c r="P39" s="27">
        <v>254.53333333333333</v>
      </c>
      <c r="Q39" s="27">
        <v>254.53333333333333</v>
      </c>
      <c r="R39" s="27">
        <v>254.53333333333333</v>
      </c>
      <c r="S39" s="27">
        <v>265.29</v>
      </c>
      <c r="T39" s="99"/>
    </row>
    <row r="40" spans="1:20" ht="26.25" customHeight="1">
      <c r="A40" s="30">
        <v>36</v>
      </c>
      <c r="B40" s="43" t="s">
        <v>48</v>
      </c>
      <c r="C40" s="32">
        <v>182.9333333333333</v>
      </c>
      <c r="D40" s="32">
        <v>182.9333333333333</v>
      </c>
      <c r="E40" s="27">
        <v>192</v>
      </c>
      <c r="F40" s="27">
        <v>192</v>
      </c>
      <c r="G40" s="27">
        <v>192</v>
      </c>
      <c r="H40" s="27">
        <v>192</v>
      </c>
      <c r="I40" s="27">
        <v>192</v>
      </c>
      <c r="J40" s="27">
        <v>192</v>
      </c>
      <c r="K40" s="27">
        <v>192</v>
      </c>
      <c r="L40" s="27">
        <v>197</v>
      </c>
      <c r="M40" s="27">
        <v>197</v>
      </c>
      <c r="N40" s="27">
        <v>197</v>
      </c>
      <c r="O40" s="27">
        <v>207.53333333333333</v>
      </c>
      <c r="P40" s="27">
        <v>207.53333333333333</v>
      </c>
      <c r="Q40" s="27">
        <v>207.53333333333333</v>
      </c>
      <c r="R40" s="27">
        <v>207.0825</v>
      </c>
      <c r="S40" s="27">
        <v>207.0825</v>
      </c>
      <c r="T40" s="99"/>
    </row>
    <row r="41" spans="1:20" ht="26.25" customHeight="1">
      <c r="A41" s="30">
        <v>37</v>
      </c>
      <c r="B41" s="43" t="s">
        <v>36</v>
      </c>
      <c r="C41" s="32">
        <v>232.9</v>
      </c>
      <c r="D41" s="32">
        <v>232.9</v>
      </c>
      <c r="E41" s="27">
        <v>259.21999999999997</v>
      </c>
      <c r="F41" s="27">
        <v>259.21999999999997</v>
      </c>
      <c r="G41" s="27">
        <v>245.4375</v>
      </c>
      <c r="H41" s="27">
        <v>245.4375</v>
      </c>
      <c r="I41" s="27">
        <v>225.4</v>
      </c>
      <c r="J41" s="27">
        <v>225.4</v>
      </c>
      <c r="K41" s="27">
        <v>225.4</v>
      </c>
      <c r="L41" s="27">
        <v>238.60333333333332</v>
      </c>
      <c r="M41" s="27">
        <v>238.60333333333332</v>
      </c>
      <c r="N41" s="27">
        <v>238.60333333333332</v>
      </c>
      <c r="O41" s="27">
        <v>238.60333333333332</v>
      </c>
      <c r="P41" s="27">
        <v>250.66666666666666</v>
      </c>
      <c r="Q41" s="27">
        <v>250.66666666666666</v>
      </c>
      <c r="R41" s="27">
        <v>250.66666666666666</v>
      </c>
      <c r="S41" s="27">
        <v>250.66666666666666</v>
      </c>
      <c r="T41" s="99"/>
    </row>
    <row r="42" spans="1:20" ht="26.25" customHeight="1">
      <c r="A42" s="30">
        <v>38</v>
      </c>
      <c r="B42" s="43" t="s">
        <v>37</v>
      </c>
      <c r="C42" s="32">
        <v>190.88000000000002</v>
      </c>
      <c r="D42" s="32">
        <v>190.88000000000002</v>
      </c>
      <c r="E42" s="27">
        <v>215.64000000000001</v>
      </c>
      <c r="F42" s="27">
        <v>215.64000000000001</v>
      </c>
      <c r="G42" s="27">
        <v>215.64000000000001</v>
      </c>
      <c r="H42" s="27">
        <v>215.64000000000001</v>
      </c>
      <c r="I42" s="27">
        <v>223</v>
      </c>
      <c r="J42" s="27">
        <v>223</v>
      </c>
      <c r="K42" s="27">
        <v>223</v>
      </c>
      <c r="L42" s="27">
        <v>223</v>
      </c>
      <c r="M42" s="27">
        <v>223</v>
      </c>
      <c r="N42" s="27">
        <v>223</v>
      </c>
      <c r="O42" s="27">
        <v>223</v>
      </c>
      <c r="P42" s="27">
        <v>226.68</v>
      </c>
      <c r="Q42" s="27">
        <v>226.68</v>
      </c>
      <c r="R42" s="27">
        <v>226.68</v>
      </c>
      <c r="S42" s="27">
        <v>226.68</v>
      </c>
      <c r="T42" s="99"/>
    </row>
    <row r="43" spans="1:20" ht="26.25" customHeight="1">
      <c r="A43" s="30">
        <v>39</v>
      </c>
      <c r="B43" s="43" t="s">
        <v>38</v>
      </c>
      <c r="C43" s="32">
        <v>181.6</v>
      </c>
      <c r="D43" s="32">
        <v>181.6</v>
      </c>
      <c r="E43" s="27">
        <v>208</v>
      </c>
      <c r="F43" s="27">
        <v>208</v>
      </c>
      <c r="G43" s="27">
        <v>208</v>
      </c>
      <c r="H43" s="27">
        <v>208</v>
      </c>
      <c r="I43" s="27">
        <v>208</v>
      </c>
      <c r="J43" s="27">
        <v>208</v>
      </c>
      <c r="K43" s="27">
        <v>208</v>
      </c>
      <c r="L43" s="27">
        <v>208</v>
      </c>
      <c r="M43" s="27">
        <v>208</v>
      </c>
      <c r="N43" s="27">
        <v>208</v>
      </c>
      <c r="O43" s="27">
        <v>208</v>
      </c>
      <c r="P43" s="27">
        <v>208</v>
      </c>
      <c r="Q43" s="27">
        <v>208</v>
      </c>
      <c r="R43" s="27">
        <v>208</v>
      </c>
      <c r="S43" s="27">
        <v>208</v>
      </c>
      <c r="T43" s="99"/>
    </row>
    <row r="44" spans="1:20" ht="26.25" customHeight="1">
      <c r="A44" s="30">
        <v>40</v>
      </c>
      <c r="B44" s="43" t="s">
        <v>39</v>
      </c>
      <c r="C44" s="32">
        <v>199.3</v>
      </c>
      <c r="D44" s="32">
        <v>199.3</v>
      </c>
      <c r="E44" s="27">
        <v>205.33333333333334</v>
      </c>
      <c r="F44" s="27">
        <v>205.33333333333334</v>
      </c>
      <c r="G44" s="27">
        <v>205.33333333333334</v>
      </c>
      <c r="H44" s="27">
        <v>205.33333333333334</v>
      </c>
      <c r="I44" s="27">
        <v>205.33333333333334</v>
      </c>
      <c r="J44" s="27">
        <v>205.33333333333334</v>
      </c>
      <c r="K44" s="27">
        <v>211.825</v>
      </c>
      <c r="L44" s="27">
        <v>211.825</v>
      </c>
      <c r="M44" s="27">
        <v>211.825</v>
      </c>
      <c r="N44" s="27">
        <v>211.825</v>
      </c>
      <c r="O44" s="27">
        <v>211.825</v>
      </c>
      <c r="P44" s="27">
        <v>211.825</v>
      </c>
      <c r="Q44" s="27">
        <v>211.825</v>
      </c>
      <c r="R44" s="27">
        <v>211.825</v>
      </c>
      <c r="S44" s="27">
        <v>211.825</v>
      </c>
      <c r="T44" s="99"/>
    </row>
    <row r="45" spans="1:20" s="9" customFormat="1" ht="26.25" customHeight="1">
      <c r="A45" s="30">
        <v>41</v>
      </c>
      <c r="B45" s="43" t="s">
        <v>40</v>
      </c>
      <c r="C45" s="32">
        <v>188.25</v>
      </c>
      <c r="D45" s="32">
        <v>188.25</v>
      </c>
      <c r="E45" s="83">
        <v>220.25</v>
      </c>
      <c r="F45" s="73">
        <v>227.5</v>
      </c>
      <c r="G45" s="73">
        <v>227.75</v>
      </c>
      <c r="H45" s="73">
        <v>226.75</v>
      </c>
      <c r="I45" s="73">
        <v>226.75</v>
      </c>
      <c r="J45" s="73">
        <v>226.75</v>
      </c>
      <c r="K45" s="73">
        <v>226.75</v>
      </c>
      <c r="L45" s="73">
        <v>226.75</v>
      </c>
      <c r="M45" s="73">
        <v>226.75</v>
      </c>
      <c r="N45" s="73">
        <v>235</v>
      </c>
      <c r="O45" s="73">
        <v>235</v>
      </c>
      <c r="P45" s="73">
        <v>235</v>
      </c>
      <c r="Q45" s="73">
        <v>236.5</v>
      </c>
      <c r="R45" s="73">
        <v>236.5</v>
      </c>
      <c r="S45" s="73">
        <v>236.5</v>
      </c>
      <c r="T45" s="99"/>
    </row>
    <row r="46" spans="1:20" ht="26.25" customHeight="1">
      <c r="A46" s="30">
        <v>42</v>
      </c>
      <c r="B46" s="43" t="s">
        <v>41</v>
      </c>
      <c r="C46" s="32">
        <v>288.88</v>
      </c>
      <c r="D46" s="32">
        <v>288.88</v>
      </c>
      <c r="E46" s="27">
        <v>212</v>
      </c>
      <c r="F46" s="27">
        <v>228</v>
      </c>
      <c r="G46" s="27">
        <v>228</v>
      </c>
      <c r="H46" s="27">
        <v>228</v>
      </c>
      <c r="I46" s="27">
        <v>228</v>
      </c>
      <c r="J46" s="27">
        <v>228</v>
      </c>
      <c r="K46" s="27">
        <v>228</v>
      </c>
      <c r="L46" s="27">
        <v>228</v>
      </c>
      <c r="M46" s="27">
        <v>228</v>
      </c>
      <c r="N46" s="27">
        <v>228</v>
      </c>
      <c r="O46" s="27">
        <v>224</v>
      </c>
      <c r="P46" s="27">
        <v>224</v>
      </c>
      <c r="Q46" s="27">
        <v>224</v>
      </c>
      <c r="R46" s="27">
        <v>224</v>
      </c>
      <c r="S46" s="27">
        <v>224</v>
      </c>
      <c r="T46" s="99"/>
    </row>
    <row r="47" spans="1:20" ht="26.25" customHeight="1">
      <c r="A47" s="30">
        <v>43</v>
      </c>
      <c r="B47" s="43" t="s">
        <v>42</v>
      </c>
      <c r="C47" s="32">
        <v>198.86666666666667</v>
      </c>
      <c r="D47" s="32">
        <v>206.65</v>
      </c>
      <c r="E47" s="27">
        <v>217.85</v>
      </c>
      <c r="F47" s="83">
        <v>216.25</v>
      </c>
      <c r="G47" s="83">
        <v>216.25</v>
      </c>
      <c r="H47" s="83">
        <v>216.25</v>
      </c>
      <c r="I47" s="83">
        <v>216.25</v>
      </c>
      <c r="J47" s="83">
        <v>218.55</v>
      </c>
      <c r="K47" s="83">
        <v>226.85</v>
      </c>
      <c r="L47" s="83">
        <v>226.85</v>
      </c>
      <c r="M47" s="83">
        <v>226.85</v>
      </c>
      <c r="N47" s="83">
        <v>232.5</v>
      </c>
      <c r="O47" s="83">
        <v>232.5</v>
      </c>
      <c r="P47" s="83">
        <v>232.5</v>
      </c>
      <c r="Q47" s="83">
        <v>232.5</v>
      </c>
      <c r="R47" s="83">
        <v>232.5</v>
      </c>
      <c r="S47" s="83">
        <v>232.5</v>
      </c>
      <c r="T47" s="99"/>
    </row>
    <row r="48" spans="1:20" ht="26.25" customHeight="1">
      <c r="A48" s="30">
        <v>44</v>
      </c>
      <c r="B48" s="43" t="s">
        <v>43</v>
      </c>
      <c r="C48" s="72">
        <v>242.70000000000002</v>
      </c>
      <c r="D48" s="72">
        <v>242.70000000000002</v>
      </c>
      <c r="E48" s="27">
        <v>253.64999999999998</v>
      </c>
      <c r="F48" s="27">
        <v>264.7583333333334</v>
      </c>
      <c r="G48" s="27">
        <v>264.7583333333334</v>
      </c>
      <c r="H48" s="27">
        <v>264.7583333333334</v>
      </c>
      <c r="I48" s="27">
        <v>264.7583333333334</v>
      </c>
      <c r="J48" s="27">
        <v>264.7583333333334</v>
      </c>
      <c r="K48" s="27">
        <v>264.7583333333334</v>
      </c>
      <c r="L48" s="27">
        <v>264.7583333333334</v>
      </c>
      <c r="M48" s="27">
        <v>264.7583333333334</v>
      </c>
      <c r="N48" s="27">
        <v>264.7583333333334</v>
      </c>
      <c r="O48" s="27">
        <v>264.7583333333334</v>
      </c>
      <c r="P48" s="27">
        <v>264.7583333333334</v>
      </c>
      <c r="Q48" s="27">
        <v>264.7583333333334</v>
      </c>
      <c r="R48" s="27">
        <v>264.7583333333334</v>
      </c>
      <c r="S48" s="27">
        <v>264.7583333333334</v>
      </c>
      <c r="T48" s="99"/>
    </row>
    <row r="49" spans="1:20" s="14" customFormat="1" ht="26.25" customHeight="1" thickBot="1">
      <c r="A49" s="37">
        <v>45</v>
      </c>
      <c r="B49" s="47" t="s">
        <v>44</v>
      </c>
      <c r="C49" s="39">
        <v>185.7</v>
      </c>
      <c r="D49" s="39">
        <v>185.7</v>
      </c>
      <c r="E49" s="27">
        <v>199.9</v>
      </c>
      <c r="F49" s="27">
        <v>199.9</v>
      </c>
      <c r="G49" s="27">
        <v>199.9</v>
      </c>
      <c r="H49" s="27">
        <v>199.9</v>
      </c>
      <c r="I49" s="27">
        <v>199.9</v>
      </c>
      <c r="J49" s="27">
        <v>199.9</v>
      </c>
      <c r="K49" s="27">
        <v>199.9</v>
      </c>
      <c r="L49" s="27">
        <v>199.9</v>
      </c>
      <c r="M49" s="27">
        <v>199.9</v>
      </c>
      <c r="N49" s="27">
        <v>199.9</v>
      </c>
      <c r="O49" s="27">
        <v>199.9</v>
      </c>
      <c r="P49" s="27">
        <v>199.9</v>
      </c>
      <c r="Q49" s="27">
        <v>199.9</v>
      </c>
      <c r="R49" s="27">
        <v>199.9</v>
      </c>
      <c r="S49" s="27">
        <v>199.9</v>
      </c>
      <c r="T49" s="99"/>
    </row>
    <row r="50" spans="1:19" ht="30" customHeight="1" thickBot="1">
      <c r="A50" s="107" t="s">
        <v>50</v>
      </c>
      <c r="B50" s="108"/>
      <c r="C50" s="91">
        <f aca="true" t="shared" si="0" ref="C50:P50">AVERAGE(C5:C49)</f>
        <v>196.5436306878307</v>
      </c>
      <c r="D50" s="91">
        <f t="shared" si="0"/>
        <v>196.96187407407407</v>
      </c>
      <c r="E50" s="91">
        <f t="shared" si="0"/>
        <v>216.84617469135802</v>
      </c>
      <c r="F50" s="91">
        <f t="shared" si="0"/>
        <v>217.91630690235692</v>
      </c>
      <c r="G50" s="91">
        <f t="shared" si="0"/>
        <v>218.14983451178446</v>
      </c>
      <c r="H50" s="91">
        <f t="shared" si="0"/>
        <v>218.31294562289563</v>
      </c>
      <c r="I50" s="91">
        <f t="shared" si="0"/>
        <v>218.8571328282828</v>
      </c>
      <c r="J50" s="91">
        <f t="shared" si="0"/>
        <v>219.7099404040404</v>
      </c>
      <c r="K50" s="91">
        <f t="shared" si="0"/>
        <v>220.43189410774409</v>
      </c>
      <c r="L50" s="91">
        <f t="shared" si="0"/>
        <v>221.12555808080808</v>
      </c>
      <c r="M50" s="91">
        <f t="shared" si="0"/>
        <v>221.17387457912454</v>
      </c>
      <c r="N50" s="91">
        <f t="shared" si="0"/>
        <v>222.7881981481481</v>
      </c>
      <c r="O50" s="91">
        <f t="shared" si="0"/>
        <v>223.90869461279465</v>
      </c>
      <c r="P50" s="91">
        <f t="shared" si="0"/>
        <v>224.41550269360272</v>
      </c>
      <c r="Q50" s="91">
        <f>AVERAGE(Q5:Q49)</f>
        <v>224.60396195286197</v>
      </c>
      <c r="R50" s="91">
        <f>AVERAGE(R5:R49)</f>
        <v>224.74765387205392</v>
      </c>
      <c r="S50" s="91">
        <f>AVERAGE(S5:S49)</f>
        <v>224.5198037037037</v>
      </c>
    </row>
    <row r="51" spans="1:19" ht="12.75">
      <c r="A51" s="17"/>
      <c r="B51" s="17"/>
      <c r="C51" s="20">
        <f aca="true" t="shared" si="1" ref="C51:H51">MAX(C5:C49)</f>
        <v>288.88</v>
      </c>
      <c r="D51" s="20">
        <f t="shared" si="1"/>
        <v>288.88</v>
      </c>
      <c r="E51" s="20">
        <f t="shared" si="1"/>
        <v>263.9544444444444</v>
      </c>
      <c r="F51" s="20">
        <f t="shared" si="1"/>
        <v>272.1633333333333</v>
      </c>
      <c r="G51" s="20">
        <f t="shared" si="1"/>
        <v>272.1633333333333</v>
      </c>
      <c r="H51" s="20">
        <f t="shared" si="1"/>
        <v>272.1633333333333</v>
      </c>
      <c r="I51" s="20">
        <f>MAX(I5:I49)</f>
        <v>272.1633333333333</v>
      </c>
      <c r="J51" s="20">
        <f>MAX(J5:J49)</f>
        <v>272.1633333333333</v>
      </c>
      <c r="K51" s="20">
        <f>MAX(K5:K49)</f>
        <v>272.1633333333333</v>
      </c>
      <c r="L51" s="20">
        <v>272.1633333333333</v>
      </c>
      <c r="M51" s="20">
        <v>272.1633333333333</v>
      </c>
      <c r="N51" s="20">
        <v>272.1633333333333</v>
      </c>
      <c r="O51" s="20">
        <v>272.1633333333333</v>
      </c>
      <c r="P51" s="20">
        <v>272.1633333333333</v>
      </c>
      <c r="Q51" s="20">
        <v>272.1633333333333</v>
      </c>
      <c r="R51" s="20">
        <v>272.1633333333333</v>
      </c>
      <c r="S51" s="20">
        <v>272.1633333333333</v>
      </c>
    </row>
    <row r="52" spans="1:19" ht="12.75">
      <c r="A52" s="17"/>
      <c r="B52" s="17"/>
      <c r="C52" s="20">
        <f aca="true" t="shared" si="2" ref="C52:H52">MIN(C5:C49)</f>
        <v>161.2</v>
      </c>
      <c r="D52" s="20">
        <f t="shared" si="2"/>
        <v>161.2</v>
      </c>
      <c r="E52" s="20">
        <f t="shared" si="2"/>
        <v>180.16</v>
      </c>
      <c r="F52" s="20">
        <f t="shared" si="2"/>
        <v>180.16</v>
      </c>
      <c r="G52" s="20">
        <f t="shared" si="2"/>
        <v>179</v>
      </c>
      <c r="H52" s="20">
        <f t="shared" si="2"/>
        <v>179</v>
      </c>
      <c r="I52" s="20">
        <f>MIN(I5:I49)</f>
        <v>179</v>
      </c>
      <c r="J52" s="20">
        <f>MIN(J5:J49)</f>
        <v>179</v>
      </c>
      <c r="K52" s="20">
        <f>MIN(K5:K49)</f>
        <v>179</v>
      </c>
      <c r="L52" s="20">
        <v>179</v>
      </c>
      <c r="M52" s="20">
        <v>179</v>
      </c>
      <c r="N52" s="20">
        <v>179</v>
      </c>
      <c r="O52" s="20">
        <v>179</v>
      </c>
      <c r="P52" s="20">
        <v>179</v>
      </c>
      <c r="Q52" s="20">
        <v>179</v>
      </c>
      <c r="R52" s="20">
        <v>179</v>
      </c>
      <c r="S52" s="20">
        <v>179</v>
      </c>
    </row>
  </sheetData>
  <sheetProtection/>
  <mergeCells count="3">
    <mergeCell ref="A50:B50"/>
    <mergeCell ref="A2:E2"/>
    <mergeCell ref="A1:Q1"/>
  </mergeCells>
  <printOptions/>
  <pageMargins left="0.42" right="0" top="0.2755905511811024" bottom="0.15748031496062992" header="0.5118110236220472" footer="0.15748031496062992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1"/>
  <sheetViews>
    <sheetView showGridLines="0" view="pageBreakPreview" zoomScaleSheetLayoutView="100" workbookViewId="0" topLeftCell="B1">
      <selection activeCell="T1" sqref="T1:T16384"/>
    </sheetView>
  </sheetViews>
  <sheetFormatPr defaultColWidth="9.125" defaultRowHeight="12.75"/>
  <cols>
    <col min="1" max="1" width="5.375" style="2" hidden="1" customWidth="1"/>
    <col min="2" max="2" width="6.375" style="2" customWidth="1"/>
    <col min="3" max="3" width="22.50390625" style="2" customWidth="1"/>
    <col min="4" max="4" width="7.375" style="2" customWidth="1"/>
    <col min="5" max="5" width="7.625" style="2" customWidth="1"/>
    <col min="6" max="19" width="7.625" style="77" customWidth="1"/>
    <col min="20" max="20" width="7.625" style="100" customWidth="1"/>
    <col min="21" max="16384" width="9.125" style="2" customWidth="1"/>
  </cols>
  <sheetData>
    <row r="1" spans="1:19" ht="45" customHeight="1" thickBot="1">
      <c r="A1" s="7"/>
      <c r="B1" s="110" t="s">
        <v>87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00"/>
      <c r="S1" s="100"/>
    </row>
    <row r="2" spans="1:19" ht="40.5" customHeight="1" thickBot="1">
      <c r="A2" s="6"/>
      <c r="B2" s="21" t="s">
        <v>0</v>
      </c>
      <c r="C2" s="53" t="s">
        <v>2</v>
      </c>
      <c r="D2" s="90" t="s">
        <v>53</v>
      </c>
      <c r="E2" s="90" t="s">
        <v>57</v>
      </c>
      <c r="F2" s="90" t="s">
        <v>63</v>
      </c>
      <c r="G2" s="90" t="s">
        <v>66</v>
      </c>
      <c r="H2" s="90" t="s">
        <v>68</v>
      </c>
      <c r="I2" s="90" t="s">
        <v>70</v>
      </c>
      <c r="J2" s="90" t="s">
        <v>72</v>
      </c>
      <c r="K2" s="90" t="s">
        <v>74</v>
      </c>
      <c r="L2" s="90" t="s">
        <v>76</v>
      </c>
      <c r="M2" s="90" t="s">
        <v>78</v>
      </c>
      <c r="N2" s="90" t="s">
        <v>80</v>
      </c>
      <c r="O2" s="90" t="s">
        <v>82</v>
      </c>
      <c r="P2" s="90" t="s">
        <v>84</v>
      </c>
      <c r="Q2" s="90" t="s">
        <v>86</v>
      </c>
      <c r="R2" s="90" t="s">
        <v>89</v>
      </c>
      <c r="S2" s="90" t="s">
        <v>91</v>
      </c>
    </row>
    <row r="3" spans="1:4" ht="14.25" hidden="1" thickBot="1">
      <c r="A3" s="1"/>
      <c r="B3" s="24">
        <v>1</v>
      </c>
      <c r="C3" s="54">
        <v>2</v>
      </c>
      <c r="D3" s="95">
        <v>28</v>
      </c>
    </row>
    <row r="4" spans="1:20" ht="20.25" customHeight="1">
      <c r="A4" s="5"/>
      <c r="B4" s="87">
        <v>1</v>
      </c>
      <c r="C4" s="89" t="s">
        <v>3</v>
      </c>
      <c r="D4" s="8">
        <v>399.16499999999996</v>
      </c>
      <c r="E4" s="27">
        <v>505.5</v>
      </c>
      <c r="F4" s="73">
        <v>505.5</v>
      </c>
      <c r="G4" s="73">
        <v>505.5</v>
      </c>
      <c r="H4" s="73">
        <v>505.5</v>
      </c>
      <c r="I4" s="73">
        <v>505.5</v>
      </c>
      <c r="J4" s="73">
        <v>505.5</v>
      </c>
      <c r="K4" s="73">
        <v>505.5</v>
      </c>
      <c r="L4" s="73">
        <v>511</v>
      </c>
      <c r="M4" s="73">
        <v>511.11</v>
      </c>
      <c r="N4" s="73">
        <v>520</v>
      </c>
      <c r="O4" s="73">
        <v>520</v>
      </c>
      <c r="P4" s="73">
        <v>520</v>
      </c>
      <c r="Q4" s="73">
        <v>520</v>
      </c>
      <c r="R4" s="73">
        <v>520</v>
      </c>
      <c r="S4" s="73">
        <v>520</v>
      </c>
      <c r="T4" s="116"/>
    </row>
    <row r="5" spans="1:20" s="14" customFormat="1" ht="24.75" customHeight="1">
      <c r="A5" s="15"/>
      <c r="B5" s="30">
        <v>2</v>
      </c>
      <c r="C5" s="88" t="s">
        <v>4</v>
      </c>
      <c r="D5" s="11">
        <v>398.78</v>
      </c>
      <c r="E5" s="27">
        <v>522.556</v>
      </c>
      <c r="F5" s="27">
        <v>522.89</v>
      </c>
      <c r="G5" s="27">
        <v>522.89</v>
      </c>
      <c r="H5" s="27">
        <v>522.89</v>
      </c>
      <c r="I5" s="27">
        <v>522.89</v>
      </c>
      <c r="J5" s="27">
        <v>522.89</v>
      </c>
      <c r="K5" s="27">
        <v>522.89</v>
      </c>
      <c r="L5" s="27">
        <v>522.89</v>
      </c>
      <c r="M5" s="27">
        <v>522.89</v>
      </c>
      <c r="N5" s="27">
        <v>522.89</v>
      </c>
      <c r="O5" s="27">
        <v>522.89</v>
      </c>
      <c r="P5" s="27">
        <v>522.89</v>
      </c>
      <c r="Q5" s="27">
        <v>522.89</v>
      </c>
      <c r="R5" s="27">
        <v>522.89</v>
      </c>
      <c r="S5" s="27">
        <v>522.89</v>
      </c>
      <c r="T5" s="116"/>
    </row>
    <row r="6" spans="1:20" s="14" customFormat="1" ht="24.75" customHeight="1">
      <c r="A6" s="15"/>
      <c r="B6" s="30">
        <v>3</v>
      </c>
      <c r="C6" s="56" t="s">
        <v>5</v>
      </c>
      <c r="D6" s="8">
        <v>379.025</v>
      </c>
      <c r="E6" s="27">
        <v>481.245</v>
      </c>
      <c r="F6" s="83">
        <v>469.03</v>
      </c>
      <c r="G6" s="83">
        <v>447.08000000000004</v>
      </c>
      <c r="H6" s="83">
        <v>504.86</v>
      </c>
      <c r="I6" s="83">
        <v>504.86</v>
      </c>
      <c r="J6" s="83">
        <v>507.91499999999996</v>
      </c>
      <c r="K6" s="83">
        <v>507.91499999999996</v>
      </c>
      <c r="L6" s="83">
        <v>507.91499999999996</v>
      </c>
      <c r="M6" s="83">
        <v>507.91499999999996</v>
      </c>
      <c r="N6" s="83">
        <v>513.885</v>
      </c>
      <c r="O6" s="83">
        <v>516.665</v>
      </c>
      <c r="P6" s="83">
        <v>516.665</v>
      </c>
      <c r="Q6" s="83">
        <v>544.44</v>
      </c>
      <c r="R6" s="83">
        <v>544.44</v>
      </c>
      <c r="S6" s="83">
        <v>530.55</v>
      </c>
      <c r="T6" s="116"/>
    </row>
    <row r="7" spans="1:20" ht="24.75" customHeight="1">
      <c r="A7" s="5"/>
      <c r="B7" s="30">
        <v>4</v>
      </c>
      <c r="C7" s="56" t="s">
        <v>6</v>
      </c>
      <c r="D7" s="8">
        <v>391.504</v>
      </c>
      <c r="E7" s="27">
        <v>422</v>
      </c>
      <c r="F7" s="27">
        <v>422</v>
      </c>
      <c r="G7" s="27">
        <v>422</v>
      </c>
      <c r="H7" s="27">
        <v>448</v>
      </c>
      <c r="I7" s="27">
        <v>481.55500000000006</v>
      </c>
      <c r="J7" s="27">
        <v>481.55500000000006</v>
      </c>
      <c r="K7" s="27">
        <v>481.55500000000006</v>
      </c>
      <c r="L7" s="27">
        <v>498.05500000000006</v>
      </c>
      <c r="M7" s="27">
        <v>498.05500000000006</v>
      </c>
      <c r="N7" s="27">
        <v>521.5</v>
      </c>
      <c r="O7" s="27">
        <v>521.5</v>
      </c>
      <c r="P7" s="27">
        <v>521.5</v>
      </c>
      <c r="Q7" s="27">
        <v>521.5</v>
      </c>
      <c r="R7" s="27">
        <v>521.5</v>
      </c>
      <c r="S7" s="27">
        <v>521.5</v>
      </c>
      <c r="T7" s="116"/>
    </row>
    <row r="8" spans="1:20" ht="24.75" customHeight="1">
      <c r="A8" s="5"/>
      <c r="B8" s="30">
        <v>5</v>
      </c>
      <c r="C8" s="56" t="s">
        <v>7</v>
      </c>
      <c r="D8" s="8">
        <v>388.33</v>
      </c>
      <c r="E8" s="27">
        <v>477.78</v>
      </c>
      <c r="F8" s="27">
        <v>477.78</v>
      </c>
      <c r="G8" s="27">
        <v>477.78</v>
      </c>
      <c r="H8" s="27">
        <v>477.78</v>
      </c>
      <c r="I8" s="27">
        <v>477.78</v>
      </c>
      <c r="J8" s="27">
        <v>477.78</v>
      </c>
      <c r="K8" s="27">
        <v>477.78</v>
      </c>
      <c r="L8" s="27">
        <v>477.78</v>
      </c>
      <c r="M8" s="27">
        <v>477.78</v>
      </c>
      <c r="N8" s="27">
        <v>477.78</v>
      </c>
      <c r="O8" s="27">
        <v>472.22</v>
      </c>
      <c r="P8" s="27">
        <v>472.22</v>
      </c>
      <c r="Q8" s="27">
        <v>472.22</v>
      </c>
      <c r="R8" s="27">
        <v>472.22</v>
      </c>
      <c r="S8" s="27">
        <v>472.22</v>
      </c>
      <c r="T8" s="116"/>
    </row>
    <row r="9" spans="1:20" ht="24.75" customHeight="1">
      <c r="A9" s="5"/>
      <c r="B9" s="30">
        <v>6</v>
      </c>
      <c r="C9" s="56" t="s">
        <v>8</v>
      </c>
      <c r="D9" s="8">
        <v>388.33</v>
      </c>
      <c r="E9" s="27">
        <v>450</v>
      </c>
      <c r="F9" s="27">
        <v>465.555</v>
      </c>
      <c r="G9" s="27">
        <v>469.445</v>
      </c>
      <c r="H9" s="27">
        <v>469.445</v>
      </c>
      <c r="I9" s="27">
        <v>469.445</v>
      </c>
      <c r="J9" s="27">
        <v>469.445</v>
      </c>
      <c r="K9" s="27">
        <v>469.445</v>
      </c>
      <c r="L9" s="27">
        <v>469.445</v>
      </c>
      <c r="M9" s="27">
        <v>469.445</v>
      </c>
      <c r="N9" s="27">
        <v>469.445</v>
      </c>
      <c r="O9" s="27">
        <v>469.445</v>
      </c>
      <c r="P9" s="27">
        <v>469.445</v>
      </c>
      <c r="Q9" s="27">
        <v>469.445</v>
      </c>
      <c r="R9" s="27">
        <v>472.22</v>
      </c>
      <c r="S9" s="27">
        <v>472.22</v>
      </c>
      <c r="T9" s="116"/>
    </row>
    <row r="10" spans="1:20" ht="24.75" customHeight="1">
      <c r="A10" s="5"/>
      <c r="B10" s="30">
        <v>7</v>
      </c>
      <c r="C10" s="56" t="s">
        <v>9</v>
      </c>
      <c r="D10" s="8">
        <v>370.34250000000003</v>
      </c>
      <c r="E10" s="27">
        <v>460.2075</v>
      </c>
      <c r="F10" s="73">
        <v>455.76250000000005</v>
      </c>
      <c r="G10" s="73">
        <v>465.485</v>
      </c>
      <c r="H10" s="73">
        <v>470.90250000000003</v>
      </c>
      <c r="I10" s="73">
        <v>481.3175</v>
      </c>
      <c r="J10" s="73">
        <v>481.3175</v>
      </c>
      <c r="K10" s="73">
        <v>481.3175</v>
      </c>
      <c r="L10" s="73">
        <v>491.03999999999996</v>
      </c>
      <c r="M10" s="73">
        <v>491.03999999999996</v>
      </c>
      <c r="N10" s="73">
        <v>486.8725</v>
      </c>
      <c r="O10" s="73">
        <v>476.9425</v>
      </c>
      <c r="P10" s="73">
        <v>469.02750000000003</v>
      </c>
      <c r="Q10" s="73">
        <v>477.0825</v>
      </c>
      <c r="R10" s="73">
        <v>495.13750000000005</v>
      </c>
      <c r="S10" s="73">
        <v>488.3325</v>
      </c>
      <c r="T10" s="116"/>
    </row>
    <row r="11" spans="1:20" ht="24.75" customHeight="1">
      <c r="A11" s="5"/>
      <c r="B11" s="30">
        <v>8</v>
      </c>
      <c r="C11" s="56" t="s">
        <v>10</v>
      </c>
      <c r="D11" s="8">
        <v>360.415</v>
      </c>
      <c r="E11" s="27">
        <v>422.64</v>
      </c>
      <c r="F11" s="73">
        <v>422.64</v>
      </c>
      <c r="G11" s="73">
        <v>422.64</v>
      </c>
      <c r="H11" s="73">
        <v>422.64</v>
      </c>
      <c r="I11" s="73">
        <v>422.64</v>
      </c>
      <c r="J11" s="73">
        <v>422.64</v>
      </c>
      <c r="K11" s="73">
        <v>422.64</v>
      </c>
      <c r="L11" s="73">
        <v>422.64</v>
      </c>
      <c r="M11" s="73">
        <v>422.64</v>
      </c>
      <c r="N11" s="73">
        <v>422.64</v>
      </c>
      <c r="O11" s="73">
        <v>422.64</v>
      </c>
      <c r="P11" s="73">
        <v>422.64</v>
      </c>
      <c r="Q11" s="73">
        <v>422.64</v>
      </c>
      <c r="R11" s="73">
        <v>422.64</v>
      </c>
      <c r="S11" s="73">
        <v>422.64</v>
      </c>
      <c r="T11" s="116"/>
    </row>
    <row r="12" spans="1:20" ht="24.75" customHeight="1">
      <c r="A12" s="5"/>
      <c r="B12" s="30">
        <v>9</v>
      </c>
      <c r="C12" s="56" t="s">
        <v>11</v>
      </c>
      <c r="D12" s="8">
        <v>320</v>
      </c>
      <c r="E12" s="27">
        <v>469.13000000000005</v>
      </c>
      <c r="F12" s="27">
        <v>469.13000000000005</v>
      </c>
      <c r="G12" s="27">
        <v>478.725</v>
      </c>
      <c r="H12" s="27">
        <v>478.725</v>
      </c>
      <c r="I12" s="27">
        <v>472.98</v>
      </c>
      <c r="J12" s="27">
        <v>472.98</v>
      </c>
      <c r="K12" s="27">
        <v>472.98</v>
      </c>
      <c r="L12" s="27">
        <v>485.866</v>
      </c>
      <c r="M12" s="27">
        <v>485.866</v>
      </c>
      <c r="N12" s="27">
        <v>485.866</v>
      </c>
      <c r="O12" s="27">
        <v>485.866</v>
      </c>
      <c r="P12" s="27">
        <v>489.2</v>
      </c>
      <c r="Q12" s="27">
        <v>489.2</v>
      </c>
      <c r="R12" s="27">
        <v>489.2</v>
      </c>
      <c r="S12" s="27">
        <v>489.2</v>
      </c>
      <c r="T12" s="116"/>
    </row>
    <row r="13" spans="1:20" s="17" customFormat="1" ht="24.75" customHeight="1">
      <c r="A13" s="82"/>
      <c r="B13" s="30">
        <v>10</v>
      </c>
      <c r="C13" s="56" t="s">
        <v>12</v>
      </c>
      <c r="D13" s="32">
        <v>253.945</v>
      </c>
      <c r="E13" s="83">
        <v>472.22</v>
      </c>
      <c r="F13" s="73">
        <v>472.22</v>
      </c>
      <c r="G13" s="73">
        <v>472.22</v>
      </c>
      <c r="H13" s="73">
        <v>493.055</v>
      </c>
      <c r="I13" s="73">
        <v>493.055</v>
      </c>
      <c r="J13" s="73">
        <v>493.055</v>
      </c>
      <c r="K13" s="73">
        <v>493.055</v>
      </c>
      <c r="L13" s="73">
        <v>515.28</v>
      </c>
      <c r="M13" s="73">
        <v>515.28</v>
      </c>
      <c r="N13" s="73">
        <v>515.28</v>
      </c>
      <c r="O13" s="73">
        <v>515.28</v>
      </c>
      <c r="P13" s="73">
        <v>515.28</v>
      </c>
      <c r="Q13" s="73">
        <v>515.28</v>
      </c>
      <c r="R13" s="73">
        <v>515.28</v>
      </c>
      <c r="S13" s="73">
        <v>515.28</v>
      </c>
      <c r="T13" s="116"/>
    </row>
    <row r="14" spans="1:20" s="14" customFormat="1" ht="24.75" customHeight="1">
      <c r="A14" s="15"/>
      <c r="B14" s="30">
        <v>11</v>
      </c>
      <c r="C14" s="56" t="s">
        <v>13</v>
      </c>
      <c r="D14" s="8">
        <v>391.77666666666664</v>
      </c>
      <c r="E14" s="27">
        <v>451.94500000000005</v>
      </c>
      <c r="F14" s="27">
        <v>451.94500000000005</v>
      </c>
      <c r="G14" s="27">
        <v>451.94500000000005</v>
      </c>
      <c r="H14" s="27">
        <v>451.94500000000005</v>
      </c>
      <c r="I14" s="27">
        <v>451.94500000000005</v>
      </c>
      <c r="J14" s="27">
        <v>458.245</v>
      </c>
      <c r="K14" s="27">
        <v>458.245</v>
      </c>
      <c r="L14" s="27">
        <v>459.745</v>
      </c>
      <c r="M14" s="27">
        <v>459.745</v>
      </c>
      <c r="N14" s="27">
        <v>459.745</v>
      </c>
      <c r="O14" s="27">
        <v>459.745</v>
      </c>
      <c r="P14" s="27">
        <v>459.745</v>
      </c>
      <c r="Q14" s="27">
        <v>459.745</v>
      </c>
      <c r="R14" s="27">
        <v>459.745</v>
      </c>
      <c r="S14" s="27">
        <v>459.745</v>
      </c>
      <c r="T14" s="116"/>
    </row>
    <row r="15" spans="1:20" ht="24.75" customHeight="1">
      <c r="A15" s="5"/>
      <c r="B15" s="30">
        <v>12</v>
      </c>
      <c r="C15" s="56" t="s">
        <v>14</v>
      </c>
      <c r="D15" s="8">
        <v>355.1</v>
      </c>
      <c r="E15" s="27">
        <v>517.4649999999999</v>
      </c>
      <c r="F15" s="27">
        <v>517.4649999999999</v>
      </c>
      <c r="G15" s="27">
        <v>517.4649999999999</v>
      </c>
      <c r="H15" s="27">
        <v>517.4649999999999</v>
      </c>
      <c r="I15" s="27">
        <v>517.4649999999999</v>
      </c>
      <c r="J15" s="27">
        <v>517.4649999999999</v>
      </c>
      <c r="K15" s="27">
        <v>517.4649999999999</v>
      </c>
      <c r="L15" s="27">
        <v>517.4649999999999</v>
      </c>
      <c r="M15" s="27">
        <v>517.4649999999999</v>
      </c>
      <c r="N15" s="27">
        <v>517.4649999999999</v>
      </c>
      <c r="O15" s="27">
        <v>517.4649999999999</v>
      </c>
      <c r="P15" s="27">
        <v>517.4649999999999</v>
      </c>
      <c r="Q15" s="27">
        <v>517.4649999999999</v>
      </c>
      <c r="R15" s="27">
        <v>517.4649999999999</v>
      </c>
      <c r="S15" s="27">
        <v>517.4649999999999</v>
      </c>
      <c r="T15" s="116"/>
    </row>
    <row r="16" spans="1:20" ht="24.75" customHeight="1">
      <c r="A16" s="5"/>
      <c r="B16" s="30">
        <v>13</v>
      </c>
      <c r="C16" s="56" t="s">
        <v>15</v>
      </c>
      <c r="D16" s="8">
        <v>398.57428571428574</v>
      </c>
      <c r="E16" s="27">
        <v>457.466</v>
      </c>
      <c r="F16" s="27">
        <v>466.134</v>
      </c>
      <c r="G16" s="27">
        <v>466.134</v>
      </c>
      <c r="H16" s="27">
        <v>466.134</v>
      </c>
      <c r="I16" s="27">
        <v>466.134</v>
      </c>
      <c r="J16" s="27">
        <v>487.41400000000004</v>
      </c>
      <c r="K16" s="27">
        <v>487.41400000000004</v>
      </c>
      <c r="L16" s="27">
        <v>503.302</v>
      </c>
      <c r="M16" s="27">
        <v>503.302</v>
      </c>
      <c r="N16" s="27">
        <v>503.302</v>
      </c>
      <c r="O16" s="27">
        <v>503.302</v>
      </c>
      <c r="P16" s="27">
        <v>503.302</v>
      </c>
      <c r="Q16" s="27">
        <v>503.302</v>
      </c>
      <c r="R16" s="27">
        <v>503.302</v>
      </c>
      <c r="S16" s="27">
        <v>507.412</v>
      </c>
      <c r="T16" s="116"/>
    </row>
    <row r="17" spans="1:20" ht="24.75" customHeight="1">
      <c r="A17" s="5"/>
      <c r="B17" s="30">
        <v>14</v>
      </c>
      <c r="C17" s="56" t="s">
        <v>16</v>
      </c>
      <c r="D17" s="8">
        <v>388.7733333333333</v>
      </c>
      <c r="E17" s="27">
        <v>438.77666666666664</v>
      </c>
      <c r="F17" s="27">
        <v>438.77666666666664</v>
      </c>
      <c r="G17" s="27">
        <v>455.5366666666667</v>
      </c>
      <c r="H17" s="27">
        <v>477.0133333333333</v>
      </c>
      <c r="I17" s="27">
        <v>477.0133333333333</v>
      </c>
      <c r="J17" s="27">
        <v>477.0133333333333</v>
      </c>
      <c r="K17" s="27">
        <v>477.0133333333333</v>
      </c>
      <c r="L17" s="27">
        <v>477.0133333333333</v>
      </c>
      <c r="M17" s="27">
        <v>477.0133333333333</v>
      </c>
      <c r="N17" s="27">
        <v>477.0133333333333</v>
      </c>
      <c r="O17" s="27">
        <v>499.05</v>
      </c>
      <c r="P17" s="27">
        <v>526.83</v>
      </c>
      <c r="Q17" s="27">
        <v>526.83</v>
      </c>
      <c r="R17" s="27">
        <v>526.83</v>
      </c>
      <c r="S17" s="27">
        <v>526.83</v>
      </c>
      <c r="T17" s="116"/>
    </row>
    <row r="18" spans="1:20" ht="24.75" customHeight="1">
      <c r="A18" s="5"/>
      <c r="B18" s="30">
        <v>15</v>
      </c>
      <c r="C18" s="56" t="s">
        <v>17</v>
      </c>
      <c r="D18" s="8">
        <v>377.072</v>
      </c>
      <c r="E18" s="28">
        <v>440.99799999999993</v>
      </c>
      <c r="F18" s="27">
        <v>440.99799999999993</v>
      </c>
      <c r="G18" s="27">
        <v>455.46166666666676</v>
      </c>
      <c r="H18" s="27">
        <v>472.84833333333336</v>
      </c>
      <c r="I18" s="27">
        <v>501.37000000000006</v>
      </c>
      <c r="J18" s="27">
        <v>501.37000000000006</v>
      </c>
      <c r="K18" s="27">
        <v>501.37000000000006</v>
      </c>
      <c r="L18" s="27">
        <v>501.37000000000006</v>
      </c>
      <c r="M18" s="27">
        <v>501.37000000000006</v>
      </c>
      <c r="N18" s="27">
        <v>501.37000000000006</v>
      </c>
      <c r="O18" s="27">
        <v>501.37000000000006</v>
      </c>
      <c r="P18" s="27">
        <v>501.37000000000006</v>
      </c>
      <c r="Q18" s="27">
        <v>501.37000000000006</v>
      </c>
      <c r="R18" s="27">
        <v>502.37000000000006</v>
      </c>
      <c r="S18" s="27">
        <v>502.37000000000006</v>
      </c>
      <c r="T18" s="116"/>
    </row>
    <row r="19" spans="1:20" ht="24.75" customHeight="1">
      <c r="A19" s="5"/>
      <c r="B19" s="30">
        <v>16</v>
      </c>
      <c r="C19" s="56" t="s">
        <v>18</v>
      </c>
      <c r="D19" s="8">
        <v>399.48799999999994</v>
      </c>
      <c r="E19" s="27">
        <v>473.276</v>
      </c>
      <c r="F19" s="27">
        <v>473.276</v>
      </c>
      <c r="G19" s="27">
        <v>473.276</v>
      </c>
      <c r="H19" s="27">
        <v>473.276</v>
      </c>
      <c r="I19" s="27">
        <v>473.276</v>
      </c>
      <c r="J19" s="27">
        <v>494.21999999999997</v>
      </c>
      <c r="K19" s="27">
        <v>494.21999999999997</v>
      </c>
      <c r="L19" s="27">
        <v>494.21999999999997</v>
      </c>
      <c r="M19" s="27">
        <v>494.21999999999997</v>
      </c>
      <c r="N19" s="27">
        <v>494.22</v>
      </c>
      <c r="O19" s="27">
        <v>499.99799999999993</v>
      </c>
      <c r="P19" s="27">
        <v>495.554</v>
      </c>
      <c r="Q19" s="27">
        <v>515.34</v>
      </c>
      <c r="R19" s="27">
        <v>515.34</v>
      </c>
      <c r="S19" s="27">
        <v>515.34</v>
      </c>
      <c r="T19" s="116"/>
    </row>
    <row r="20" spans="1:20" ht="24.75" customHeight="1">
      <c r="A20" s="5"/>
      <c r="B20" s="30">
        <v>17</v>
      </c>
      <c r="C20" s="56" t="s">
        <v>19</v>
      </c>
      <c r="D20" s="8">
        <v>363.475</v>
      </c>
      <c r="E20" s="27">
        <v>480.415</v>
      </c>
      <c r="F20" s="27">
        <v>480.415</v>
      </c>
      <c r="G20" s="27">
        <v>480.415</v>
      </c>
      <c r="H20" s="27">
        <v>480.415</v>
      </c>
      <c r="I20" s="27">
        <v>480.415</v>
      </c>
      <c r="J20" s="27">
        <v>480.415</v>
      </c>
      <c r="K20" s="27">
        <v>480.415</v>
      </c>
      <c r="L20" s="27">
        <v>480.415</v>
      </c>
      <c r="M20" s="27">
        <v>480.415</v>
      </c>
      <c r="N20" s="27">
        <v>480.415</v>
      </c>
      <c r="O20" s="27">
        <v>480.415</v>
      </c>
      <c r="P20" s="27">
        <v>480.415</v>
      </c>
      <c r="Q20" s="27">
        <v>480.415</v>
      </c>
      <c r="R20" s="27">
        <v>480.415</v>
      </c>
      <c r="S20" s="27">
        <v>480.415</v>
      </c>
      <c r="T20" s="116"/>
    </row>
    <row r="21" spans="1:20" ht="24.75" customHeight="1">
      <c r="A21" s="5"/>
      <c r="B21" s="30">
        <v>18</v>
      </c>
      <c r="C21" s="56" t="s">
        <v>20</v>
      </c>
      <c r="D21" s="8">
        <v>351.34000000000003</v>
      </c>
      <c r="E21" s="83">
        <v>459.55999999999995</v>
      </c>
      <c r="F21" s="73">
        <v>459.55999999999995</v>
      </c>
      <c r="G21" s="73">
        <v>492.62</v>
      </c>
      <c r="H21" s="73">
        <v>492.62</v>
      </c>
      <c r="I21" s="73">
        <v>492.62</v>
      </c>
      <c r="J21" s="73">
        <v>492.62</v>
      </c>
      <c r="K21" s="73">
        <v>492.62</v>
      </c>
      <c r="L21" s="73">
        <v>492.62</v>
      </c>
      <c r="M21" s="73">
        <v>492.62</v>
      </c>
      <c r="N21" s="73">
        <v>492.62</v>
      </c>
      <c r="O21" s="73">
        <v>492.62</v>
      </c>
      <c r="P21" s="73">
        <v>492.62</v>
      </c>
      <c r="Q21" s="73">
        <v>492.62</v>
      </c>
      <c r="R21" s="73">
        <v>492.62</v>
      </c>
      <c r="S21" s="73">
        <v>492.62</v>
      </c>
      <c r="T21" s="116"/>
    </row>
    <row r="22" spans="1:20" ht="24.75" customHeight="1">
      <c r="A22" s="5"/>
      <c r="B22" s="30">
        <v>19</v>
      </c>
      <c r="C22" s="56" t="s">
        <v>46</v>
      </c>
      <c r="D22" s="8">
        <v>369.99800000000005</v>
      </c>
      <c r="E22" s="27">
        <v>476.61199999999997</v>
      </c>
      <c r="F22" s="27">
        <v>464.39</v>
      </c>
      <c r="G22" s="27">
        <v>486.05600000000004</v>
      </c>
      <c r="H22" s="27">
        <v>486.05600000000004</v>
      </c>
      <c r="I22" s="27">
        <v>486.05600000000004</v>
      </c>
      <c r="J22" s="27">
        <v>486.05600000000004</v>
      </c>
      <c r="K22" s="27">
        <v>486.05600000000004</v>
      </c>
      <c r="L22" s="27">
        <v>504.39</v>
      </c>
      <c r="M22" s="27">
        <v>504.39</v>
      </c>
      <c r="N22" s="27">
        <v>489.78000000000003</v>
      </c>
      <c r="O22" s="27">
        <v>489.78000000000003</v>
      </c>
      <c r="P22" s="27">
        <v>489.78000000000003</v>
      </c>
      <c r="Q22" s="27">
        <v>496.334</v>
      </c>
      <c r="R22" s="27">
        <v>491.55600000000004</v>
      </c>
      <c r="S22" s="27">
        <v>495.44399999999996</v>
      </c>
      <c r="T22" s="116"/>
    </row>
    <row r="23" spans="1:20" s="50" customFormat="1" ht="24.75" customHeight="1">
      <c r="A23" s="52"/>
      <c r="B23" s="30">
        <v>20</v>
      </c>
      <c r="C23" s="57" t="s">
        <v>49</v>
      </c>
      <c r="D23" s="8">
        <v>375.92555555555555</v>
      </c>
      <c r="E23" s="27">
        <v>435.0433333333333</v>
      </c>
      <c r="F23" s="27">
        <v>483.45666666666665</v>
      </c>
      <c r="G23" s="27">
        <v>483.45666666666665</v>
      </c>
      <c r="H23" s="27">
        <v>495.2155555555555</v>
      </c>
      <c r="I23" s="27">
        <v>495.2155555555555</v>
      </c>
      <c r="J23" s="27">
        <v>495.2155555555555</v>
      </c>
      <c r="K23" s="27">
        <v>495.2155555555555</v>
      </c>
      <c r="L23" s="27">
        <v>495.2155555555555</v>
      </c>
      <c r="M23" s="27">
        <v>495.2155555555555</v>
      </c>
      <c r="N23" s="27">
        <v>495.2155555555555</v>
      </c>
      <c r="O23" s="27">
        <v>502.00444444444446</v>
      </c>
      <c r="P23" s="27">
        <v>502.00444444444446</v>
      </c>
      <c r="Q23" s="27">
        <v>502.00444444444446</v>
      </c>
      <c r="R23" s="27">
        <v>502.00444444444446</v>
      </c>
      <c r="S23" s="27">
        <v>508.76333333333343</v>
      </c>
      <c r="T23" s="116"/>
    </row>
    <row r="24" spans="1:20" ht="24.75" customHeight="1">
      <c r="A24" s="5"/>
      <c r="B24" s="30">
        <v>21</v>
      </c>
      <c r="C24" s="56" t="s">
        <v>21</v>
      </c>
      <c r="D24" s="8">
        <v>403.74625</v>
      </c>
      <c r="E24" s="27">
        <v>468.41181818181826</v>
      </c>
      <c r="F24" s="27">
        <v>479.56454545454545</v>
      </c>
      <c r="G24" s="27">
        <v>487.00454545454545</v>
      </c>
      <c r="H24" s="27">
        <v>487.00454545454545</v>
      </c>
      <c r="I24" s="27">
        <v>488.21636363636367</v>
      </c>
      <c r="J24" s="27">
        <v>488.21636363636367</v>
      </c>
      <c r="K24" s="27">
        <v>488.21636363636367</v>
      </c>
      <c r="L24" s="27">
        <v>491.11999999999995</v>
      </c>
      <c r="M24" s="27">
        <v>494.35181818181815</v>
      </c>
      <c r="N24" s="27">
        <v>499.83</v>
      </c>
      <c r="O24" s="27">
        <v>513.9318181818181</v>
      </c>
      <c r="P24" s="27">
        <v>513.129090909091</v>
      </c>
      <c r="Q24" s="27">
        <v>513.129090909091</v>
      </c>
      <c r="R24" s="27">
        <v>509.5718181818183</v>
      </c>
      <c r="S24" s="27">
        <v>508.23545454545456</v>
      </c>
      <c r="T24" s="116"/>
    </row>
    <row r="25" spans="1:20" ht="24.75" customHeight="1">
      <c r="A25" s="5"/>
      <c r="B25" s="30">
        <v>22</v>
      </c>
      <c r="C25" s="56" t="s">
        <v>22</v>
      </c>
      <c r="D25" s="8">
        <v>389.44</v>
      </c>
      <c r="E25" s="27">
        <v>425.88</v>
      </c>
      <c r="F25" s="27">
        <v>425.88</v>
      </c>
      <c r="G25" s="27">
        <v>425.88</v>
      </c>
      <c r="H25" s="27">
        <v>425.88</v>
      </c>
      <c r="I25" s="27">
        <v>425.88</v>
      </c>
      <c r="J25" s="27">
        <v>425.88</v>
      </c>
      <c r="K25" s="27">
        <v>472.23</v>
      </c>
      <c r="L25" s="27">
        <v>472.23</v>
      </c>
      <c r="M25" s="27">
        <v>472.23</v>
      </c>
      <c r="N25" s="27">
        <v>472.23</v>
      </c>
      <c r="O25" s="27">
        <v>472.23</v>
      </c>
      <c r="P25" s="27">
        <v>472.23</v>
      </c>
      <c r="Q25" s="27">
        <v>472.23</v>
      </c>
      <c r="R25" s="27">
        <v>472.23</v>
      </c>
      <c r="S25" s="27">
        <v>472.23</v>
      </c>
      <c r="T25" s="116"/>
    </row>
    <row r="26" spans="1:20" ht="24.75" customHeight="1">
      <c r="A26" s="5"/>
      <c r="B26" s="30">
        <v>23</v>
      </c>
      <c r="C26" s="56" t="s">
        <v>23</v>
      </c>
      <c r="D26" s="8">
        <v>379.08</v>
      </c>
      <c r="E26" s="27">
        <v>433.98</v>
      </c>
      <c r="F26" s="27">
        <v>457.10999999999996</v>
      </c>
      <c r="G26" s="27">
        <v>482.2</v>
      </c>
      <c r="H26" s="27">
        <v>482.2</v>
      </c>
      <c r="I26" s="27">
        <v>482.2</v>
      </c>
      <c r="J26" s="27">
        <v>482.2</v>
      </c>
      <c r="K26" s="27">
        <v>482.2</v>
      </c>
      <c r="L26" s="27">
        <v>482.2</v>
      </c>
      <c r="M26" s="27">
        <v>482.2</v>
      </c>
      <c r="N26" s="27">
        <v>482.2</v>
      </c>
      <c r="O26" s="27">
        <v>482.2</v>
      </c>
      <c r="P26" s="27">
        <v>482.2</v>
      </c>
      <c r="Q26" s="27">
        <v>482.2</v>
      </c>
      <c r="R26" s="27">
        <v>482.2</v>
      </c>
      <c r="S26" s="27">
        <v>482.2</v>
      </c>
      <c r="T26" s="116"/>
    </row>
    <row r="27" spans="1:20" ht="24.75" customHeight="1">
      <c r="A27" s="5"/>
      <c r="B27" s="30">
        <v>24</v>
      </c>
      <c r="C27" s="56" t="s">
        <v>24</v>
      </c>
      <c r="D27" s="8">
        <v>360.3175</v>
      </c>
      <c r="E27" s="27">
        <v>478.8925</v>
      </c>
      <c r="F27" s="83">
        <v>478.8925</v>
      </c>
      <c r="G27" s="83">
        <v>478.8925</v>
      </c>
      <c r="H27" s="83">
        <v>478.8925</v>
      </c>
      <c r="I27" s="83">
        <v>512.6</v>
      </c>
      <c r="J27" s="83">
        <v>512.6</v>
      </c>
      <c r="K27" s="83">
        <v>512.6</v>
      </c>
      <c r="L27" s="83">
        <v>512.6</v>
      </c>
      <c r="M27" s="83">
        <v>509.70000000000005</v>
      </c>
      <c r="N27" s="83">
        <v>509.70000000000005</v>
      </c>
      <c r="O27" s="83">
        <v>509.70000000000005</v>
      </c>
      <c r="P27" s="83">
        <v>468.525</v>
      </c>
      <c r="Q27" s="83">
        <v>461.275</v>
      </c>
      <c r="R27" s="83">
        <v>461.275</v>
      </c>
      <c r="S27" s="83">
        <v>461.275</v>
      </c>
      <c r="T27" s="116"/>
    </row>
    <row r="28" spans="1:20" ht="24.75" customHeight="1">
      <c r="A28" s="5"/>
      <c r="B28" s="30">
        <v>25</v>
      </c>
      <c r="C28" s="56" t="s">
        <v>25</v>
      </c>
      <c r="D28" s="8">
        <v>384.3860000000001</v>
      </c>
      <c r="E28" s="27">
        <v>485.91</v>
      </c>
      <c r="F28" s="27">
        <v>485.91</v>
      </c>
      <c r="G28" s="27">
        <v>480.91</v>
      </c>
      <c r="H28" s="27">
        <v>480.91</v>
      </c>
      <c r="I28" s="27">
        <v>497.666</v>
      </c>
      <c r="J28" s="27">
        <v>497.666</v>
      </c>
      <c r="K28" s="27">
        <v>497.666</v>
      </c>
      <c r="L28" s="27">
        <v>497.666</v>
      </c>
      <c r="M28" s="27">
        <v>497.666</v>
      </c>
      <c r="N28" s="27">
        <v>505.2</v>
      </c>
      <c r="O28" s="27">
        <v>505.198</v>
      </c>
      <c r="P28" s="27">
        <v>514.476</v>
      </c>
      <c r="Q28" s="27">
        <v>514.476</v>
      </c>
      <c r="R28" s="27">
        <v>514.476</v>
      </c>
      <c r="S28" s="27">
        <v>514.476</v>
      </c>
      <c r="T28" s="116"/>
    </row>
    <row r="29" spans="1:20" ht="24.75" customHeight="1">
      <c r="A29" s="5"/>
      <c r="B29" s="30">
        <v>26</v>
      </c>
      <c r="C29" s="56" t="s">
        <v>26</v>
      </c>
      <c r="D29" s="8">
        <v>357.66749999999996</v>
      </c>
      <c r="E29" s="27">
        <v>358.51000000000005</v>
      </c>
      <c r="F29" s="27">
        <v>358.51000000000005</v>
      </c>
      <c r="G29" s="27">
        <v>358.51000000000005</v>
      </c>
      <c r="H29" s="27">
        <v>358.51000000000005</v>
      </c>
      <c r="I29" s="27">
        <v>358.51000000000005</v>
      </c>
      <c r="J29" s="27">
        <v>358.51000000000005</v>
      </c>
      <c r="K29" s="27">
        <v>358.51000000000005</v>
      </c>
      <c r="L29" s="27">
        <v>358.51000000000005</v>
      </c>
      <c r="M29" s="27">
        <v>358.51000000000005</v>
      </c>
      <c r="N29" s="27">
        <v>358.51000000000005</v>
      </c>
      <c r="O29" s="27">
        <v>358.51000000000005</v>
      </c>
      <c r="P29" s="27">
        <v>358.51000000000005</v>
      </c>
      <c r="Q29" s="27">
        <v>358.51000000000005</v>
      </c>
      <c r="R29" s="27">
        <v>358.51000000000005</v>
      </c>
      <c r="S29" s="27">
        <v>362.30499999999995</v>
      </c>
      <c r="T29" s="116"/>
    </row>
    <row r="30" spans="1:20" s="9" customFormat="1" ht="24.75" customHeight="1">
      <c r="A30" s="10"/>
      <c r="B30" s="30">
        <v>27</v>
      </c>
      <c r="C30" s="56" t="s">
        <v>27</v>
      </c>
      <c r="D30" s="8">
        <v>357.10200000000003</v>
      </c>
      <c r="E30" s="27">
        <v>441.6</v>
      </c>
      <c r="F30" s="27">
        <v>441.6</v>
      </c>
      <c r="G30" s="27">
        <v>452.2</v>
      </c>
      <c r="H30" s="27">
        <v>452.2</v>
      </c>
      <c r="I30" s="27">
        <v>452.2</v>
      </c>
      <c r="J30" s="27">
        <v>452.2</v>
      </c>
      <c r="K30" s="27">
        <v>452.2</v>
      </c>
      <c r="L30" s="27">
        <v>461.2</v>
      </c>
      <c r="M30" s="27">
        <v>461.2</v>
      </c>
      <c r="N30" s="27">
        <v>461.2</v>
      </c>
      <c r="O30" s="27">
        <v>461.2</v>
      </c>
      <c r="P30" s="27">
        <v>461.2</v>
      </c>
      <c r="Q30" s="27">
        <v>461.2</v>
      </c>
      <c r="R30" s="27">
        <v>461.2</v>
      </c>
      <c r="S30" s="27">
        <v>467.2</v>
      </c>
      <c r="T30" s="116"/>
    </row>
    <row r="31" spans="1:20" ht="24.75" customHeight="1">
      <c r="A31" s="5"/>
      <c r="B31" s="30">
        <v>28</v>
      </c>
      <c r="C31" s="56" t="s">
        <v>28</v>
      </c>
      <c r="D31" s="8">
        <v>357.0825</v>
      </c>
      <c r="E31" s="27">
        <v>432.5625</v>
      </c>
      <c r="F31" s="27">
        <v>432.5625</v>
      </c>
      <c r="G31" s="27">
        <v>432.5625</v>
      </c>
      <c r="H31" s="27">
        <v>487.075</v>
      </c>
      <c r="I31" s="27">
        <v>487.075</v>
      </c>
      <c r="J31" s="27">
        <v>487.075</v>
      </c>
      <c r="K31" s="27">
        <v>487.075</v>
      </c>
      <c r="L31" s="27">
        <v>487.075</v>
      </c>
      <c r="M31" s="27">
        <v>487.075</v>
      </c>
      <c r="N31" s="27">
        <v>487.075</v>
      </c>
      <c r="O31" s="27">
        <v>497.775</v>
      </c>
      <c r="P31" s="27">
        <v>497.775</v>
      </c>
      <c r="Q31" s="27">
        <v>497.775</v>
      </c>
      <c r="R31" s="27">
        <v>497.775</v>
      </c>
      <c r="S31" s="27">
        <v>497.775</v>
      </c>
      <c r="T31" s="116"/>
    </row>
    <row r="32" spans="1:20" s="9" customFormat="1" ht="24.75" customHeight="1">
      <c r="A32" s="10"/>
      <c r="B32" s="30">
        <v>29</v>
      </c>
      <c r="C32" s="56" t="s">
        <v>29</v>
      </c>
      <c r="D32" s="8">
        <v>383.56</v>
      </c>
      <c r="E32" s="27">
        <v>455</v>
      </c>
      <c r="F32" s="27">
        <v>455</v>
      </c>
      <c r="G32" s="27">
        <v>455</v>
      </c>
      <c r="H32" s="27">
        <v>455</v>
      </c>
      <c r="I32" s="27">
        <v>461</v>
      </c>
      <c r="J32" s="27">
        <v>461</v>
      </c>
      <c r="K32" s="27">
        <v>461</v>
      </c>
      <c r="L32" s="27">
        <v>474.6</v>
      </c>
      <c r="M32" s="27">
        <v>474.6</v>
      </c>
      <c r="N32" s="27">
        <v>474.6</v>
      </c>
      <c r="O32" s="27">
        <v>474.6</v>
      </c>
      <c r="P32" s="27">
        <v>474.6</v>
      </c>
      <c r="Q32" s="27">
        <v>474.6</v>
      </c>
      <c r="R32" s="27">
        <v>474.6</v>
      </c>
      <c r="S32" s="27">
        <v>475.6</v>
      </c>
      <c r="T32" s="116"/>
    </row>
    <row r="33" spans="1:20" ht="24.75" customHeight="1">
      <c r="A33" s="5"/>
      <c r="B33" s="30">
        <v>30</v>
      </c>
      <c r="C33" s="56" t="s">
        <v>30</v>
      </c>
      <c r="D33" s="8">
        <v>354.78249999999997</v>
      </c>
      <c r="E33" s="27">
        <v>441.875</v>
      </c>
      <c r="F33" s="27">
        <v>458.68</v>
      </c>
      <c r="G33" s="27">
        <v>458.68</v>
      </c>
      <c r="H33" s="27">
        <v>458.68</v>
      </c>
      <c r="I33" s="27">
        <v>458.68</v>
      </c>
      <c r="J33" s="27">
        <v>458.68</v>
      </c>
      <c r="K33" s="27">
        <v>458.68</v>
      </c>
      <c r="L33" s="27">
        <v>474.1</v>
      </c>
      <c r="M33" s="27">
        <v>474.1</v>
      </c>
      <c r="N33" s="27">
        <v>474.1</v>
      </c>
      <c r="O33" s="27">
        <v>474.1</v>
      </c>
      <c r="P33" s="27">
        <v>474.1</v>
      </c>
      <c r="Q33" s="27">
        <v>474.1</v>
      </c>
      <c r="R33" s="27">
        <v>474.1</v>
      </c>
      <c r="S33" s="27">
        <v>492.322</v>
      </c>
      <c r="T33" s="116"/>
    </row>
    <row r="34" spans="1:20" ht="24.75" customHeight="1">
      <c r="A34" s="5"/>
      <c r="B34" s="30">
        <v>31</v>
      </c>
      <c r="C34" s="56" t="s">
        <v>31</v>
      </c>
      <c r="D34" s="8">
        <v>371.63875</v>
      </c>
      <c r="E34" s="27">
        <v>453.80875000000003</v>
      </c>
      <c r="F34" s="27">
        <v>456.82250000000005</v>
      </c>
      <c r="G34" s="27">
        <v>462.07250000000005</v>
      </c>
      <c r="H34" s="27">
        <v>463.81000000000006</v>
      </c>
      <c r="I34" s="27">
        <v>467.96250000000003</v>
      </c>
      <c r="J34" s="27">
        <v>468.83750000000003</v>
      </c>
      <c r="K34" s="27">
        <v>467.96250000000003</v>
      </c>
      <c r="L34" s="27">
        <v>476.42875000000004</v>
      </c>
      <c r="M34" s="27">
        <v>476.42875000000004</v>
      </c>
      <c r="N34" s="27">
        <v>515.875</v>
      </c>
      <c r="O34" s="27">
        <v>515.25</v>
      </c>
      <c r="P34" s="27">
        <v>515.25</v>
      </c>
      <c r="Q34" s="27">
        <v>515.25</v>
      </c>
      <c r="R34" s="27">
        <v>515.25</v>
      </c>
      <c r="S34" s="27">
        <v>511.375</v>
      </c>
      <c r="T34" s="116"/>
    </row>
    <row r="35" spans="1:20" ht="24.75" customHeight="1">
      <c r="A35" s="5"/>
      <c r="B35" s="30">
        <v>32</v>
      </c>
      <c r="C35" s="57" t="s">
        <v>32</v>
      </c>
      <c r="D35" s="8">
        <v>384.96</v>
      </c>
      <c r="E35" s="27">
        <v>482.1700000000001</v>
      </c>
      <c r="F35" s="27">
        <v>485.53999999999996</v>
      </c>
      <c r="G35" s="27">
        <v>485.53999999999996</v>
      </c>
      <c r="H35" s="27">
        <v>498.82399999999996</v>
      </c>
      <c r="I35" s="27">
        <v>498.82399999999996</v>
      </c>
      <c r="J35" s="27">
        <v>506.83000000000004</v>
      </c>
      <c r="K35" s="27">
        <v>518.58</v>
      </c>
      <c r="L35" s="27">
        <v>511.96999999999997</v>
      </c>
      <c r="M35" s="27">
        <v>511.96999999999997</v>
      </c>
      <c r="N35" s="27">
        <v>489.7219999999999</v>
      </c>
      <c r="O35" s="27">
        <v>489.7219999999999</v>
      </c>
      <c r="P35" s="27">
        <v>497.71400000000006</v>
      </c>
      <c r="Q35" s="27">
        <v>497.71400000000006</v>
      </c>
      <c r="R35" s="27">
        <v>495.43999999999994</v>
      </c>
      <c r="S35" s="27">
        <v>495.48999999999995</v>
      </c>
      <c r="T35" s="116"/>
    </row>
    <row r="36" spans="1:20" ht="24.75" customHeight="1">
      <c r="A36" s="5"/>
      <c r="B36" s="30">
        <v>33</v>
      </c>
      <c r="C36" s="56" t="s">
        <v>33</v>
      </c>
      <c r="D36" s="8">
        <v>372.22</v>
      </c>
      <c r="E36" s="27">
        <v>461.11</v>
      </c>
      <c r="F36" s="27">
        <v>461.11</v>
      </c>
      <c r="G36" s="27">
        <v>477.78</v>
      </c>
      <c r="H36" s="27">
        <v>477.78</v>
      </c>
      <c r="I36" s="27">
        <v>477.78</v>
      </c>
      <c r="J36" s="27">
        <v>477.78</v>
      </c>
      <c r="K36" s="27">
        <v>477.78</v>
      </c>
      <c r="L36" s="27">
        <v>477.78</v>
      </c>
      <c r="M36" s="27">
        <v>477.78</v>
      </c>
      <c r="N36" s="27">
        <v>477.78</v>
      </c>
      <c r="O36" s="27">
        <v>477.78</v>
      </c>
      <c r="P36" s="27">
        <v>477.78</v>
      </c>
      <c r="Q36" s="27">
        <v>477.78</v>
      </c>
      <c r="R36" s="27">
        <v>472.22</v>
      </c>
      <c r="S36" s="27">
        <v>472.22</v>
      </c>
      <c r="T36" s="116"/>
    </row>
    <row r="37" spans="1:20" ht="24.75" customHeight="1">
      <c r="A37" s="5"/>
      <c r="B37" s="30">
        <v>34</v>
      </c>
      <c r="C37" s="56" t="s">
        <v>34</v>
      </c>
      <c r="D37" s="8">
        <v>331.125</v>
      </c>
      <c r="E37" s="27">
        <v>339.8</v>
      </c>
      <c r="F37" s="27">
        <v>339.8</v>
      </c>
      <c r="G37" s="27">
        <v>348.8</v>
      </c>
      <c r="H37" s="27">
        <v>348.8</v>
      </c>
      <c r="I37" s="27">
        <v>348.8</v>
      </c>
      <c r="J37" s="27">
        <v>348.8</v>
      </c>
      <c r="K37" s="27">
        <v>348.8</v>
      </c>
      <c r="L37" s="27">
        <v>348.8</v>
      </c>
      <c r="M37" s="27">
        <v>348.8</v>
      </c>
      <c r="N37" s="27">
        <v>348.8</v>
      </c>
      <c r="O37" s="27">
        <v>348.8</v>
      </c>
      <c r="P37" s="27">
        <v>348.8</v>
      </c>
      <c r="Q37" s="27">
        <v>348.8</v>
      </c>
      <c r="R37" s="27">
        <v>355.8</v>
      </c>
      <c r="S37" s="27">
        <v>355.8</v>
      </c>
      <c r="T37" s="116"/>
    </row>
    <row r="38" spans="1:20" ht="24.75" customHeight="1">
      <c r="A38" s="5"/>
      <c r="B38" s="30">
        <v>35</v>
      </c>
      <c r="C38" s="56" t="s">
        <v>35</v>
      </c>
      <c r="D38" s="8">
        <v>403.8866666666666</v>
      </c>
      <c r="E38" s="27">
        <v>486.105</v>
      </c>
      <c r="F38" s="27">
        <v>486.105</v>
      </c>
      <c r="G38" s="27">
        <v>502.77</v>
      </c>
      <c r="H38" s="27">
        <v>502.77</v>
      </c>
      <c r="I38" s="27">
        <v>502.77</v>
      </c>
      <c r="J38" s="27">
        <v>502.77</v>
      </c>
      <c r="K38" s="27">
        <v>502.77</v>
      </c>
      <c r="L38" s="27">
        <v>502.77</v>
      </c>
      <c r="M38" s="27">
        <v>502.77</v>
      </c>
      <c r="N38" s="27">
        <v>502.77</v>
      </c>
      <c r="O38" s="27">
        <v>536.8466666666667</v>
      </c>
      <c r="P38" s="27">
        <v>536.8466666666667</v>
      </c>
      <c r="Q38" s="27">
        <v>536.8466666666667</v>
      </c>
      <c r="R38" s="27">
        <v>536.8466666666667</v>
      </c>
      <c r="S38" s="27">
        <v>540.14</v>
      </c>
      <c r="T38" s="116"/>
    </row>
    <row r="39" spans="1:20" ht="24.75" customHeight="1">
      <c r="A39" s="5"/>
      <c r="B39" s="30">
        <v>36</v>
      </c>
      <c r="C39" s="56" t="s">
        <v>48</v>
      </c>
      <c r="D39" s="8">
        <v>381.11</v>
      </c>
      <c r="E39" s="27">
        <v>480.5533333333333</v>
      </c>
      <c r="F39" s="27">
        <v>480.5533333333333</v>
      </c>
      <c r="G39" s="27">
        <v>480.5533333333333</v>
      </c>
      <c r="H39" s="27">
        <v>481.48333333333335</v>
      </c>
      <c r="I39" s="27">
        <v>481.48333333333335</v>
      </c>
      <c r="J39" s="27">
        <v>481.48333333333335</v>
      </c>
      <c r="K39" s="27">
        <v>481.48333333333335</v>
      </c>
      <c r="L39" s="27">
        <v>519.44</v>
      </c>
      <c r="M39" s="27">
        <v>519.44</v>
      </c>
      <c r="N39" s="27">
        <v>519.44</v>
      </c>
      <c r="O39" s="27">
        <v>541.67</v>
      </c>
      <c r="P39" s="27">
        <v>541.665</v>
      </c>
      <c r="Q39" s="27">
        <v>541.665</v>
      </c>
      <c r="R39" s="27">
        <v>547.085</v>
      </c>
      <c r="S39" s="27">
        <v>547.085</v>
      </c>
      <c r="T39" s="116"/>
    </row>
    <row r="40" spans="1:20" s="50" customFormat="1" ht="19.5" customHeight="1">
      <c r="A40" s="52"/>
      <c r="B40" s="30">
        <v>37</v>
      </c>
      <c r="C40" s="56" t="s">
        <v>36</v>
      </c>
      <c r="D40" s="8">
        <v>340.235</v>
      </c>
      <c r="E40" s="27">
        <v>452.805</v>
      </c>
      <c r="F40" s="27">
        <v>452.805</v>
      </c>
      <c r="G40" s="27">
        <v>452.10999999999996</v>
      </c>
      <c r="H40" s="27">
        <v>452.10999999999996</v>
      </c>
      <c r="I40" s="27">
        <v>459.77666666666664</v>
      </c>
      <c r="J40" s="27">
        <v>459.77666666666664</v>
      </c>
      <c r="K40" s="27">
        <v>459.77666666666664</v>
      </c>
      <c r="L40" s="27">
        <v>476.4433333333333</v>
      </c>
      <c r="M40" s="27">
        <v>476.4433333333333</v>
      </c>
      <c r="N40" s="27">
        <v>476.4433333333333</v>
      </c>
      <c r="O40" s="27">
        <v>476.4433333333333</v>
      </c>
      <c r="P40" s="27">
        <v>483.6666666666667</v>
      </c>
      <c r="Q40" s="27">
        <v>483.6666666666667</v>
      </c>
      <c r="R40" s="27">
        <v>483.6666666666667</v>
      </c>
      <c r="S40" s="27">
        <v>483.6666666666667</v>
      </c>
      <c r="T40" s="116"/>
    </row>
    <row r="41" spans="1:20" ht="24.75" customHeight="1">
      <c r="A41" s="5"/>
      <c r="B41" s="30">
        <v>38</v>
      </c>
      <c r="C41" s="56" t="s">
        <v>37</v>
      </c>
      <c r="D41" s="8">
        <v>381.09</v>
      </c>
      <c r="E41" s="27">
        <v>483.8866666666667</v>
      </c>
      <c r="F41" s="27">
        <v>483.8866666666667</v>
      </c>
      <c r="G41" s="27">
        <v>483.8866666666667</v>
      </c>
      <c r="H41" s="27">
        <v>483.8866666666667</v>
      </c>
      <c r="I41" s="27">
        <v>497.77666666666664</v>
      </c>
      <c r="J41" s="27">
        <v>497.77666666666664</v>
      </c>
      <c r="K41" s="27">
        <v>497.77666666666664</v>
      </c>
      <c r="L41" s="27">
        <v>497.77666666666664</v>
      </c>
      <c r="M41" s="27">
        <v>497.77666666666664</v>
      </c>
      <c r="N41" s="27">
        <v>497.77666666666664</v>
      </c>
      <c r="O41" s="27">
        <v>497.77666666666664</v>
      </c>
      <c r="P41" s="27">
        <v>509.80999999999995</v>
      </c>
      <c r="Q41" s="27">
        <v>509.80999999999995</v>
      </c>
      <c r="R41" s="27">
        <v>509.80999999999995</v>
      </c>
      <c r="S41" s="27">
        <v>509.80999999999995</v>
      </c>
      <c r="T41" s="116"/>
    </row>
    <row r="42" spans="1:20" ht="18" customHeight="1">
      <c r="A42" s="5"/>
      <c r="B42" s="30">
        <v>39</v>
      </c>
      <c r="C42" s="56" t="s">
        <v>38</v>
      </c>
      <c r="D42" s="8">
        <v>372.22</v>
      </c>
      <c r="E42" s="27">
        <v>477.78</v>
      </c>
      <c r="F42" s="27">
        <v>477.78</v>
      </c>
      <c r="G42" s="27">
        <v>477.78</v>
      </c>
      <c r="H42" s="27">
        <v>477.78</v>
      </c>
      <c r="I42" s="27">
        <v>477.78</v>
      </c>
      <c r="J42" s="27">
        <v>477.78</v>
      </c>
      <c r="K42" s="27">
        <v>477.78</v>
      </c>
      <c r="L42" s="27">
        <v>477.78</v>
      </c>
      <c r="M42" s="27">
        <v>477.78</v>
      </c>
      <c r="N42" s="27">
        <v>477.78</v>
      </c>
      <c r="O42" s="27">
        <v>477.78</v>
      </c>
      <c r="P42" s="27">
        <v>477.78</v>
      </c>
      <c r="Q42" s="27">
        <v>477.78</v>
      </c>
      <c r="R42" s="27">
        <v>472.22</v>
      </c>
      <c r="S42" s="27">
        <v>472.22</v>
      </c>
      <c r="T42" s="116"/>
    </row>
    <row r="43" spans="1:20" ht="24.75" customHeight="1">
      <c r="A43" s="5"/>
      <c r="B43" s="30">
        <v>40</v>
      </c>
      <c r="C43" s="56" t="s">
        <v>39</v>
      </c>
      <c r="D43" s="8">
        <v>356.94</v>
      </c>
      <c r="E43" s="27">
        <v>439.668</v>
      </c>
      <c r="F43" s="27">
        <v>439.668</v>
      </c>
      <c r="G43" s="27">
        <v>456.446</v>
      </c>
      <c r="H43" s="27">
        <v>456.446</v>
      </c>
      <c r="I43" s="27">
        <v>456.446</v>
      </c>
      <c r="J43" s="27">
        <v>456.446</v>
      </c>
      <c r="K43" s="27">
        <v>456.446</v>
      </c>
      <c r="L43" s="27">
        <v>456.446</v>
      </c>
      <c r="M43" s="27">
        <v>456.446</v>
      </c>
      <c r="N43" s="27">
        <v>456.446</v>
      </c>
      <c r="O43" s="27">
        <v>456.446</v>
      </c>
      <c r="P43" s="27">
        <v>456.446</v>
      </c>
      <c r="Q43" s="27">
        <v>456.446</v>
      </c>
      <c r="R43" s="27">
        <v>456.446</v>
      </c>
      <c r="S43" s="27">
        <v>456.446</v>
      </c>
      <c r="T43" s="116"/>
    </row>
    <row r="44" spans="1:20" s="9" customFormat="1" ht="21.75" customHeight="1">
      <c r="A44" s="10"/>
      <c r="B44" s="30">
        <v>41</v>
      </c>
      <c r="C44" s="56" t="s">
        <v>40</v>
      </c>
      <c r="D44" s="8">
        <v>386.65</v>
      </c>
      <c r="E44" s="83">
        <v>464.055</v>
      </c>
      <c r="F44" s="73">
        <v>464.055</v>
      </c>
      <c r="G44" s="73">
        <v>467.75</v>
      </c>
      <c r="H44" s="73">
        <v>488.75</v>
      </c>
      <c r="I44" s="73">
        <v>488.75</v>
      </c>
      <c r="J44" s="73">
        <v>488.75</v>
      </c>
      <c r="K44" s="73">
        <v>488.75</v>
      </c>
      <c r="L44" s="73">
        <v>488.75</v>
      </c>
      <c r="M44" s="73">
        <v>488.75</v>
      </c>
      <c r="N44" s="73">
        <v>506.5</v>
      </c>
      <c r="O44" s="73">
        <v>505.25</v>
      </c>
      <c r="P44" s="73">
        <v>505.25</v>
      </c>
      <c r="Q44" s="73">
        <v>506.5</v>
      </c>
      <c r="R44" s="73">
        <v>506.5</v>
      </c>
      <c r="S44" s="73">
        <v>506.5</v>
      </c>
      <c r="T44" s="116"/>
    </row>
    <row r="45" spans="1:20" ht="18" customHeight="1">
      <c r="A45" s="5"/>
      <c r="B45" s="30">
        <v>42</v>
      </c>
      <c r="C45" s="56" t="s">
        <v>41</v>
      </c>
      <c r="D45" s="8">
        <v>340</v>
      </c>
      <c r="E45" s="27">
        <v>464.445</v>
      </c>
      <c r="F45" s="27">
        <v>464.445</v>
      </c>
      <c r="G45" s="27">
        <v>464.445</v>
      </c>
      <c r="H45" s="27">
        <v>464.445</v>
      </c>
      <c r="I45" s="27">
        <v>464.445</v>
      </c>
      <c r="J45" s="27">
        <v>464.445</v>
      </c>
      <c r="K45" s="27">
        <v>464.445</v>
      </c>
      <c r="L45" s="27">
        <v>491.445</v>
      </c>
      <c r="M45" s="27">
        <v>491.445</v>
      </c>
      <c r="N45" s="27">
        <v>491.445</v>
      </c>
      <c r="O45" s="27">
        <v>455.33500000000004</v>
      </c>
      <c r="P45" s="27">
        <v>455.33500000000004</v>
      </c>
      <c r="Q45" s="27">
        <v>455.33500000000004</v>
      </c>
      <c r="R45" s="27">
        <v>455.33500000000004</v>
      </c>
      <c r="S45" s="27">
        <v>455.33500000000004</v>
      </c>
      <c r="T45" s="116"/>
    </row>
    <row r="46" spans="1:20" ht="18" customHeight="1">
      <c r="A46" s="5"/>
      <c r="B46" s="30">
        <v>43</v>
      </c>
      <c r="C46" s="56" t="s">
        <v>42</v>
      </c>
      <c r="D46" s="8">
        <v>376.8725</v>
      </c>
      <c r="E46" s="27">
        <v>466.6775</v>
      </c>
      <c r="F46" s="83">
        <v>467.51</v>
      </c>
      <c r="G46" s="83">
        <v>468.9</v>
      </c>
      <c r="H46" s="83">
        <v>468.9</v>
      </c>
      <c r="I46" s="83">
        <v>468.9</v>
      </c>
      <c r="J46" s="83">
        <v>468.9</v>
      </c>
      <c r="K46" s="83">
        <v>482.7875</v>
      </c>
      <c r="L46" s="83">
        <v>488.3425</v>
      </c>
      <c r="M46" s="83">
        <v>488.3425</v>
      </c>
      <c r="N46" s="83">
        <v>494.10749999999996</v>
      </c>
      <c r="O46" s="83">
        <v>494.10749999999996</v>
      </c>
      <c r="P46" s="83">
        <v>494.10749999999996</v>
      </c>
      <c r="Q46" s="83">
        <v>494.10749999999996</v>
      </c>
      <c r="R46" s="83">
        <v>501.0525</v>
      </c>
      <c r="S46" s="83">
        <v>501.0525</v>
      </c>
      <c r="T46" s="116"/>
    </row>
    <row r="47" spans="1:20" s="14" customFormat="1" ht="19.5" customHeight="1">
      <c r="A47" s="15"/>
      <c r="B47" s="30">
        <v>44</v>
      </c>
      <c r="C47" s="56" t="s">
        <v>43</v>
      </c>
      <c r="D47" s="8">
        <v>376.8533333333333</v>
      </c>
      <c r="E47" s="27">
        <v>442.5933333333333</v>
      </c>
      <c r="F47" s="27">
        <v>484.26</v>
      </c>
      <c r="G47" s="27">
        <v>487.03833333333336</v>
      </c>
      <c r="H47" s="27">
        <v>487.03833333333336</v>
      </c>
      <c r="I47" s="27">
        <v>487.03833333333336</v>
      </c>
      <c r="J47" s="27">
        <v>487.03833333333336</v>
      </c>
      <c r="K47" s="27">
        <v>487.03833333333336</v>
      </c>
      <c r="L47" s="27">
        <v>487.03833333333336</v>
      </c>
      <c r="M47" s="27">
        <v>487.03833333333336</v>
      </c>
      <c r="N47" s="27">
        <v>487.03833333333336</v>
      </c>
      <c r="O47" s="27">
        <v>486.1116666666666</v>
      </c>
      <c r="P47" s="27">
        <v>486.1116666666666</v>
      </c>
      <c r="Q47" s="27">
        <v>486.1116666666666</v>
      </c>
      <c r="R47" s="27">
        <v>486.1116666666666</v>
      </c>
      <c r="S47" s="27">
        <v>486.1116666666666</v>
      </c>
      <c r="T47" s="116"/>
    </row>
    <row r="48" spans="1:20" s="14" customFormat="1" ht="21" customHeight="1" thickBot="1">
      <c r="A48" s="15"/>
      <c r="B48" s="58">
        <v>45</v>
      </c>
      <c r="C48" s="59" t="s">
        <v>44</v>
      </c>
      <c r="D48" s="16">
        <v>395.40999999999997</v>
      </c>
      <c r="E48" s="27">
        <v>456.525</v>
      </c>
      <c r="F48" s="27">
        <v>456.525</v>
      </c>
      <c r="G48" s="27">
        <v>456.525</v>
      </c>
      <c r="H48" s="27">
        <v>456.525</v>
      </c>
      <c r="I48" s="27">
        <v>456.525</v>
      </c>
      <c r="J48" s="27">
        <v>456.525</v>
      </c>
      <c r="K48" s="27">
        <v>456.525</v>
      </c>
      <c r="L48" s="27">
        <v>456.525</v>
      </c>
      <c r="M48" s="27">
        <v>456.525</v>
      </c>
      <c r="N48" s="27">
        <v>456.525</v>
      </c>
      <c r="O48" s="27">
        <v>456.525</v>
      </c>
      <c r="P48" s="27">
        <v>456.525</v>
      </c>
      <c r="Q48" s="27">
        <v>456.525</v>
      </c>
      <c r="R48" s="27">
        <v>456.525</v>
      </c>
      <c r="S48" s="27">
        <v>456.525</v>
      </c>
      <c r="T48" s="116"/>
    </row>
    <row r="49" spans="1:19" ht="25.5" customHeight="1" thickBot="1">
      <c r="A49" s="7"/>
      <c r="B49" s="114" t="s">
        <v>50</v>
      </c>
      <c r="C49" s="115"/>
      <c r="D49" s="61">
        <f aca="true" t="shared" si="0" ref="D49:J49">AVERAGE(D4:D48)</f>
        <v>371.5496631393298</v>
      </c>
      <c r="E49" s="61">
        <f t="shared" si="0"/>
        <v>457.543108922559</v>
      </c>
      <c r="F49" s="61">
        <f t="shared" si="0"/>
        <v>460.74441952861946</v>
      </c>
      <c r="G49" s="61">
        <f t="shared" si="0"/>
        <v>465.1192750841751</v>
      </c>
      <c r="H49" s="61">
        <f t="shared" si="0"/>
        <v>470.7219133557801</v>
      </c>
      <c r="I49" s="61">
        <f t="shared" si="0"/>
        <v>474.05816116722787</v>
      </c>
      <c r="J49" s="61">
        <f t="shared" si="0"/>
        <v>475.4017167227834</v>
      </c>
      <c r="K49" s="61">
        <f aca="true" t="shared" si="1" ref="K49:P49">AVERAGE(K4:K48)</f>
        <v>476.9819945005611</v>
      </c>
      <c r="L49" s="61">
        <f t="shared" si="1"/>
        <v>482.14896604938275</v>
      </c>
      <c r="M49" s="61">
        <f t="shared" si="1"/>
        <v>482.1587842312009</v>
      </c>
      <c r="N49" s="61">
        <f t="shared" si="1"/>
        <v>483.7866271604939</v>
      </c>
      <c r="O49" s="61">
        <f t="shared" si="1"/>
        <v>485.2108132435466</v>
      </c>
      <c r="P49" s="61">
        <f t="shared" si="1"/>
        <v>485.5063452300787</v>
      </c>
      <c r="Q49" s="61">
        <f>AVERAGE(Q4:Q48)</f>
        <v>486.754567452301</v>
      </c>
      <c r="R49" s="61">
        <f>AVERAGE(R4:R48)</f>
        <v>487.18713916947274</v>
      </c>
      <c r="S49" s="61">
        <f>AVERAGE(S4:S48)</f>
        <v>487.65849158249176</v>
      </c>
    </row>
    <row r="50" spans="3:19" ht="13.5">
      <c r="C50" s="81" t="s">
        <v>54</v>
      </c>
      <c r="D50" s="17">
        <f aca="true" t="shared" si="2" ref="D50:I50">MAX(D4:D48)</f>
        <v>403.8866666666666</v>
      </c>
      <c r="E50" s="80">
        <f t="shared" si="2"/>
        <v>522.556</v>
      </c>
      <c r="F50" s="80">
        <f t="shared" si="2"/>
        <v>522.89</v>
      </c>
      <c r="G50" s="80">
        <f t="shared" si="2"/>
        <v>522.89</v>
      </c>
      <c r="H50" s="80">
        <f t="shared" si="2"/>
        <v>522.89</v>
      </c>
      <c r="I50" s="80">
        <f t="shared" si="2"/>
        <v>522.89</v>
      </c>
      <c r="J50" s="80">
        <f aca="true" t="shared" si="3" ref="J50:O50">MAX(J4:J48)</f>
        <v>522.89</v>
      </c>
      <c r="K50" s="80">
        <f t="shared" si="3"/>
        <v>522.89</v>
      </c>
      <c r="L50" s="80">
        <f t="shared" si="3"/>
        <v>522.89</v>
      </c>
      <c r="M50" s="80">
        <f t="shared" si="3"/>
        <v>522.89</v>
      </c>
      <c r="N50" s="80">
        <f t="shared" si="3"/>
        <v>522.89</v>
      </c>
      <c r="O50" s="80">
        <f t="shared" si="3"/>
        <v>541.67</v>
      </c>
      <c r="P50" s="80">
        <f>MAX(P4:P48)</f>
        <v>541.665</v>
      </c>
      <c r="Q50" s="80">
        <f>MAX(Q4:Q48)</f>
        <v>544.44</v>
      </c>
      <c r="R50" s="80">
        <f>MAX(R4:R48)</f>
        <v>547.085</v>
      </c>
      <c r="S50" s="80">
        <f>MAX(S4:S48)</f>
        <v>547.085</v>
      </c>
    </row>
    <row r="51" spans="3:19" ht="13.5">
      <c r="C51" s="81" t="s">
        <v>55</v>
      </c>
      <c r="D51" s="80">
        <f aca="true" t="shared" si="4" ref="D51:I51">MIN(D4:D48)</f>
        <v>253.945</v>
      </c>
      <c r="E51" s="80">
        <f t="shared" si="4"/>
        <v>339.8</v>
      </c>
      <c r="F51" s="80">
        <f t="shared" si="4"/>
        <v>339.8</v>
      </c>
      <c r="G51" s="80">
        <f t="shared" si="4"/>
        <v>348.8</v>
      </c>
      <c r="H51" s="80">
        <f t="shared" si="4"/>
        <v>348.8</v>
      </c>
      <c r="I51" s="80">
        <f t="shared" si="4"/>
        <v>348.8</v>
      </c>
      <c r="J51" s="80">
        <f aca="true" t="shared" si="5" ref="J51:O51">MIN(J4:J48)</f>
        <v>348.8</v>
      </c>
      <c r="K51" s="80">
        <f t="shared" si="5"/>
        <v>348.8</v>
      </c>
      <c r="L51" s="80">
        <f t="shared" si="5"/>
        <v>348.8</v>
      </c>
      <c r="M51" s="80">
        <f t="shared" si="5"/>
        <v>348.8</v>
      </c>
      <c r="N51" s="80">
        <f t="shared" si="5"/>
        <v>348.8</v>
      </c>
      <c r="O51" s="80">
        <f t="shared" si="5"/>
        <v>348.8</v>
      </c>
      <c r="P51" s="80">
        <f>MIN(P4:P48)</f>
        <v>348.8</v>
      </c>
      <c r="Q51" s="80">
        <f>MIN(Q4:Q48)</f>
        <v>348.8</v>
      </c>
      <c r="R51" s="80">
        <f>MIN(R4:R48)</f>
        <v>355.8</v>
      </c>
      <c r="S51" s="80">
        <f>MIN(S4:S48)</f>
        <v>355.8</v>
      </c>
    </row>
    <row r="62" ht="10.5" customHeight="1"/>
  </sheetData>
  <sheetProtection/>
  <mergeCells count="2">
    <mergeCell ref="B49:C49"/>
    <mergeCell ref="B1:Q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GAIRT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Юнусова Галия Абдулкадировна</cp:lastModifiedBy>
  <cp:lastPrinted>2017-04-20T11:14:01Z</cp:lastPrinted>
  <dcterms:created xsi:type="dcterms:W3CDTF">2010-10-14T09:21:39Z</dcterms:created>
  <dcterms:modified xsi:type="dcterms:W3CDTF">2017-04-20T13:03:34Z</dcterms:modified>
  <cp:category/>
  <cp:version/>
  <cp:contentType/>
  <cp:contentStatus/>
</cp:coreProperties>
</file>